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72" documentId="13_ncr:1_{5385A21F-51C2-4455-A2B2-EC698D61AD08}" xr6:coauthVersionLast="47" xr6:coauthVersionMax="47" xr10:uidLastSave="{0A890DE6-65CD-4FC5-A3CC-894599E56B68}"/>
  <bookViews>
    <workbookView xWindow="20370" yWindow="-2280" windowWidth="29040" windowHeight="15720" tabRatio="500" xr2:uid="{00000000-000D-0000-FFFF-FFFF00000000}"/>
  </bookViews>
  <sheets>
    <sheet name="Feuil1" sheetId="1" r:id="rId1"/>
  </sheets>
  <definedNames>
    <definedName name="_xlnm._FilterDatabase" localSheetId="0" hidden="1">Feuil1!$A$22:$G$104</definedName>
    <definedName name="_xlnm.Print_Titles" localSheetId="0">Feuil1!$22:$22</definedName>
    <definedName name="_xlnm.Print_Area" localSheetId="0">Feuil1!$A$1:$F$117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1" l="1"/>
  <c r="F32" i="1"/>
  <c r="F29" i="1"/>
  <c r="F41" i="1"/>
  <c r="F39" i="1"/>
  <c r="F33" i="1"/>
  <c r="F31" i="1"/>
  <c r="F27" i="1"/>
  <c r="F25" i="1"/>
  <c r="F103" i="1" l="1"/>
  <c r="F101" i="1" l="1"/>
  <c r="F99" i="1"/>
  <c r="F98" i="1"/>
  <c r="F96" i="1"/>
  <c r="F95" i="1"/>
  <c r="F93" i="1"/>
  <c r="F92" i="1"/>
  <c r="F91" i="1"/>
  <c r="F90" i="1"/>
  <c r="F89" i="1"/>
  <c r="F88" i="1"/>
  <c r="F86" i="1"/>
  <c r="F85" i="1"/>
  <c r="F84" i="1"/>
  <c r="F83" i="1"/>
  <c r="F82" i="1"/>
  <c r="F81" i="1"/>
  <c r="F79" i="1"/>
  <c r="F78" i="1"/>
  <c r="F77" i="1"/>
  <c r="F76" i="1"/>
  <c r="F75" i="1"/>
  <c r="F74" i="1"/>
  <c r="F73" i="1"/>
  <c r="F72" i="1"/>
  <c r="F71" i="1"/>
  <c r="F70" i="1"/>
  <c r="F69" i="1"/>
  <c r="F67" i="1"/>
  <c r="F66" i="1"/>
  <c r="F65" i="1"/>
  <c r="F64" i="1"/>
  <c r="F63" i="1"/>
  <c r="F62" i="1"/>
  <c r="F61" i="1"/>
  <c r="F60" i="1"/>
  <c r="F59" i="1"/>
  <c r="F58" i="1"/>
  <c r="F57" i="1"/>
  <c r="F55" i="1"/>
  <c r="F54" i="1"/>
  <c r="F53" i="1"/>
  <c r="F52" i="1"/>
  <c r="F51" i="1"/>
  <c r="F49" i="1"/>
  <c r="F48" i="1"/>
  <c r="F46" i="1"/>
  <c r="F45" i="1"/>
  <c r="F44" i="1"/>
  <c r="F43" i="1"/>
  <c r="F42" i="1"/>
  <c r="F40" i="1"/>
  <c r="F38" i="1"/>
  <c r="F35" i="1"/>
  <c r="F34" i="1"/>
  <c r="F28" i="1"/>
  <c r="F26" i="1"/>
  <c r="F50" i="1"/>
  <c r="F104" i="1" l="1"/>
</calcChain>
</file>

<file path=xl/sharedStrings.xml><?xml version="1.0" encoding="utf-8"?>
<sst xmlns="http://schemas.openxmlformats.org/spreadsheetml/2006/main" count="145" uniqueCount="115">
  <si>
    <t>ISBN</t>
  </si>
  <si>
    <t xml:space="preserve">Idem: </t>
  </si>
  <si>
    <t>Province:</t>
  </si>
  <si>
    <t xml:space="preserve"> NOTES ET COMMENTAIRES:</t>
  </si>
  <si>
    <t>TOTAL</t>
  </si>
  <si>
    <t>Les roues</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</si>
  <si>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</si>
  <si>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</si>
  <si>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</si>
  <si>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</si>
  <si>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</si>
  <si>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</si>
  <si>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</si>
  <si>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</si>
  <si>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</si>
  <si>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</si>
  <si>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</si>
  <si>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</si>
  <si>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</si>
  <si>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</si>
  <si>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</si>
  <si>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</si>
  <si>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</si>
  <si>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</si>
  <si>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Nous avons besoin des arbres</t>
  </si>
  <si>
    <t>Les couleurs de ma ville</t>
  </si>
  <si>
    <t>Les squelettes</t>
  </si>
  <si>
    <t>La salade de fruits</t>
  </si>
  <si>
    <t>Mon vélo magique</t>
  </si>
  <si>
    <t>Ensemble 1, niveau A - Paquets de 6</t>
  </si>
  <si>
    <t>Les figures</t>
  </si>
  <si>
    <t>Les fleurs</t>
  </si>
  <si>
    <t>La neige</t>
  </si>
  <si>
    <t>Je suis un clown</t>
  </si>
  <si>
    <t>Ensemble 1, niveau B - Paquets de 6</t>
  </si>
  <si>
    <t>J'ai faim</t>
  </si>
  <si>
    <t>Moi (fille)</t>
  </si>
  <si>
    <t xml:space="preserve">Moi (garçon) </t>
  </si>
  <si>
    <t>Je suis tout rouge</t>
  </si>
  <si>
    <t>Ma navette spatiale</t>
  </si>
  <si>
    <t>Ensemble 1, niveau C - Paquets de 6</t>
  </si>
  <si>
    <t>Les camions</t>
  </si>
  <si>
    <t>À l'aquarium</t>
  </si>
  <si>
    <t>Mon cerf-volant</t>
  </si>
  <si>
    <t>Qui suis-je?</t>
  </si>
  <si>
    <t>Les coiffures</t>
  </si>
  <si>
    <t>Quelle heure est-il?</t>
  </si>
  <si>
    <t>Au zoo</t>
  </si>
  <si>
    <t>Ma planche à roulettes</t>
  </si>
  <si>
    <t>Sammy</t>
  </si>
  <si>
    <t>Ensemble 2, niveau B - Paquets de 6</t>
  </si>
  <si>
    <t>À la plage</t>
  </si>
  <si>
    <t>La fanfare</t>
  </si>
  <si>
    <t>Au parc</t>
  </si>
  <si>
    <t>Les singes</t>
  </si>
  <si>
    <t>Les feuilles</t>
  </si>
  <si>
    <t>La fête mexicaine</t>
  </si>
  <si>
    <t>Je fais comme papa</t>
  </si>
  <si>
    <t>Ensemble 2, niveau C - Paquets de 6</t>
  </si>
  <si>
    <t>Qu’est-ce qu’on mange?</t>
  </si>
  <si>
    <t>Nous faisons des diagrammes</t>
  </si>
  <si>
    <t>Les pommes</t>
  </si>
  <si>
    <t xml:space="preserve">L'astronaute </t>
  </si>
  <si>
    <t xml:space="preserve">La partie de football </t>
  </si>
  <si>
    <t>C’est l’Halloween</t>
  </si>
  <si>
    <t>La famille Souris prépare une collation</t>
  </si>
  <si>
    <t>La soupe au poulet</t>
  </si>
  <si>
    <t>Les chapeaux de madame Caron</t>
  </si>
  <si>
    <t>Ensemble 2, niveau D - Paquets de 6</t>
  </si>
  <si>
    <t>Je fais comme maman</t>
  </si>
  <si>
    <t>La surprise</t>
  </si>
  <si>
    <t>La mangeoire</t>
  </si>
  <si>
    <t xml:space="preserve">Les chats </t>
  </si>
  <si>
    <t>Les flocons de neige</t>
  </si>
  <si>
    <t xml:space="preserve">Petit Lapin pleure </t>
  </si>
  <si>
    <t>Le camping</t>
  </si>
  <si>
    <t>Qu’est-ce qui manque?</t>
  </si>
  <si>
    <t>Que fera Max?</t>
  </si>
  <si>
    <t>Une journée sportive avec Max</t>
  </si>
  <si>
    <t>Plan 1 (Trousse simple – 1 exemplaire de chaque titre d'un niveau)</t>
  </si>
  <si>
    <t>Plan 1-A1</t>
  </si>
  <si>
    <t>Plan 1-B1</t>
  </si>
  <si>
    <t>Plan 1-C1</t>
  </si>
  <si>
    <t>Plan 1-B2</t>
  </si>
  <si>
    <t>Plan 1-C2</t>
  </si>
  <si>
    <t>Plan 1-D2</t>
  </si>
  <si>
    <t>Plan 2 (Trousse complète – 6 exemplaires de chaque titre d'un niveau)</t>
  </si>
  <si>
    <t>Plan 2-A1</t>
  </si>
  <si>
    <t>Plan 2-B1</t>
  </si>
  <si>
    <t>Plan 2-C1</t>
  </si>
  <si>
    <t>Plan 2-B2</t>
  </si>
  <si>
    <t>Plan 2-C2</t>
  </si>
  <si>
    <t>Plan 2-D2</t>
  </si>
  <si>
    <t>Plan 3 (Ensemble simple – 1 exemplaire de chaque titre d'un ensemble)</t>
  </si>
  <si>
    <t>Plan 3-1</t>
  </si>
  <si>
    <t>Plan 3-2</t>
  </si>
  <si>
    <t>Plan 4 (Ensemble complet – 6 exemplaires de chaque titre d'un ensemble)</t>
  </si>
  <si>
    <t>Plan 4-1</t>
  </si>
  <si>
    <t>Plan 4-2</t>
  </si>
  <si>
    <t>Plan 5 (Collection simple – 1 exemplaire de chaque titre de la collection)</t>
  </si>
  <si>
    <t>Plan 5</t>
  </si>
  <si>
    <t>Plan 6 (Collection complète – 6 exemplaires de chaque titre de la collection)</t>
  </si>
  <si>
    <t>Plan 6</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</si>
  <si>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</si>
  <si>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</si>
  <si>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Étincelle</t>
  </si>
  <si>
    <t xml:space="preserve">Étincelle </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</si>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</sst>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1"/>
      <color indexed="9"/>
      <name val="Arial"/>
      <family val="2"/>
    </font>
    <font>
      <sz val="11"/>
      <color theme="0"/>
      <name val="Arial"/>
      <family val="2"/>
    </font>
    <font>
      <u/>
      <sz val="10"/>
      <color theme="10"/>
      <name val="Verdana"/>
      <family val="2"/>
    </font>
    <font>
      <b/>
      <sz val="16"/>
      <color rgb="FFFF0000"/>
      <name val="Arial"/>
      <family val="2"/>
    </font>
    <font>
      <b/>
      <sz val="11"/>
      <color rgb="FFFF0000"/>
      <name val="Arial"/>
      <family val="2"/>
    </font>
    <font>
      <b/>
      <sz val="22"/>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41">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theme="0"/>
      </top>
      <bottom/>
      <diagonal/>
    </border>
    <border>
      <left/>
      <right/>
      <top style="thin">
        <color theme="0"/>
      </top>
      <bottom/>
      <diagonal/>
    </border>
    <border>
      <left/>
      <right style="thin">
        <color indexed="64"/>
      </right>
      <top style="thin">
        <color theme="0"/>
      </top>
      <bottom/>
      <diagonal/>
    </border>
    <border>
      <left style="thin">
        <color indexed="64"/>
      </left>
      <right style="medium">
        <color indexed="64"/>
      </right>
      <top style="thin">
        <color theme="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7" fillId="0" borderId="0" applyNumberFormat="0" applyFill="0" applyBorder="0" applyAlignment="0" applyProtection="0"/>
  </cellStyleXfs>
  <cellXfs count="108">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0" fontId="3" fillId="3" borderId="0" xfId="0" applyFont="1" applyFill="1" applyAlignment="1">
      <alignment vertical="center"/>
    </xf>
    <xf numFmtId="0" fontId="3" fillId="3" borderId="0" xfId="0" applyFont="1" applyFill="1"/>
    <xf numFmtId="165" fontId="4" fillId="0" borderId="3" xfId="0" applyNumberFormat="1" applyFont="1" applyBorder="1" applyAlignment="1">
      <alignment horizontal="center" vertical="center" wrapText="1"/>
    </xf>
    <xf numFmtId="0" fontId="6" fillId="0" borderId="3" xfId="0" applyFont="1" applyBorder="1"/>
    <xf numFmtId="167" fontId="6" fillId="0" borderId="22" xfId="0" applyNumberFormat="1" applyFont="1" applyBorder="1"/>
    <xf numFmtId="166" fontId="4" fillId="0" borderId="23" xfId="0" quotePrefix="1" applyNumberFormat="1" applyFont="1" applyBorder="1" applyAlignment="1">
      <alignment horizontal="center" vertical="center"/>
    </xf>
    <xf numFmtId="166" fontId="4" fillId="0" borderId="24" xfId="0" quotePrefix="1" applyNumberFormat="1" applyFont="1" applyBorder="1" applyAlignment="1">
      <alignment horizontal="center" vertical="center"/>
    </xf>
    <xf numFmtId="166" fontId="4" fillId="0" borderId="25" xfId="0" quotePrefix="1" applyNumberFormat="1" applyFont="1" applyBorder="1" applyAlignment="1">
      <alignment horizontal="center" vertical="center"/>
    </xf>
    <xf numFmtId="166" fontId="4" fillId="0" borderId="26" xfId="0" quotePrefix="1" applyNumberFormat="1" applyFont="1" applyBorder="1" applyAlignment="1">
      <alignment horizontal="center" vertical="center"/>
    </xf>
    <xf numFmtId="0" fontId="15" fillId="4" borderId="27" xfId="0" applyFont="1" applyFill="1" applyBorder="1" applyAlignment="1">
      <alignment horizontal="left" vertical="center"/>
    </xf>
    <xf numFmtId="166" fontId="16" fillId="4" borderId="28" xfId="0" applyNumberFormat="1" applyFont="1" applyFill="1" applyBorder="1" applyAlignment="1">
      <alignment horizontal="left" vertical="center"/>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6" fillId="4" borderId="28" xfId="0" applyFont="1" applyFill="1" applyBorder="1"/>
    <xf numFmtId="167" fontId="6" fillId="4" borderId="30" xfId="0" applyNumberFormat="1" applyFont="1" applyFill="1" applyBorder="1"/>
    <xf numFmtId="0" fontId="4" fillId="0" borderId="31"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166" fontId="4" fillId="0" borderId="36" xfId="0" quotePrefix="1" applyNumberFormat="1" applyFont="1" applyBorder="1" applyAlignment="1">
      <alignment horizontal="center" vertical="center"/>
    </xf>
    <xf numFmtId="0" fontId="6" fillId="0" borderId="17" xfId="0" applyFont="1" applyBorder="1"/>
    <xf numFmtId="167" fontId="6" fillId="0" borderId="38" xfId="0" applyNumberFormat="1" applyFont="1" applyBorder="1"/>
    <xf numFmtId="0" fontId="11" fillId="3" borderId="0" xfId="0" applyFont="1" applyFill="1"/>
    <xf numFmtId="0" fontId="4" fillId="3" borderId="0" xfId="0" applyFont="1" applyFill="1" applyAlignment="1">
      <alignment horizontal="left"/>
    </xf>
    <xf numFmtId="0" fontId="17" fillId="3" borderId="0" xfId="2" applyFill="1" applyBorder="1" applyAlignment="1">
      <alignment horizontal="left"/>
    </xf>
    <xf numFmtId="0" fontId="6" fillId="5" borderId="1" xfId="0" applyFont="1" applyFill="1" applyBorder="1" applyAlignment="1">
      <alignment vertical="center"/>
    </xf>
    <xf numFmtId="166" fontId="6" fillId="5" borderId="3" xfId="0" applyNumberFormat="1" applyFont="1" applyFill="1" applyBorder="1" applyAlignment="1">
      <alignment vertical="center"/>
    </xf>
    <xf numFmtId="0" fontId="6" fillId="5" borderId="3" xfId="0" applyFont="1" applyFill="1" applyBorder="1" applyAlignment="1">
      <alignment vertical="center"/>
    </xf>
    <xf numFmtId="0" fontId="6" fillId="5" borderId="8" xfId="0" applyFont="1" applyFill="1" applyBorder="1" applyAlignment="1">
      <alignment vertical="center"/>
    </xf>
    <xf numFmtId="165" fontId="4" fillId="0" borderId="17" xfId="0" applyNumberFormat="1" applyFont="1" applyBorder="1" applyAlignment="1">
      <alignment horizontal="center" vertical="center" wrapText="1"/>
    </xf>
    <xf numFmtId="165" fontId="10" fillId="0" borderId="39" xfId="0" applyNumberFormat="1" applyFont="1" applyBorder="1"/>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1" fontId="20" fillId="3" borderId="0" xfId="0" applyNumberFormat="1" applyFont="1" applyFill="1"/>
    <xf numFmtId="1" fontId="18" fillId="2" borderId="0" xfId="0" applyNumberFormat="1" applyFont="1" applyFill="1" applyAlignment="1">
      <alignment horizontal="left" vertical="top"/>
    </xf>
    <xf numFmtId="165" fontId="19" fillId="4" borderId="40" xfId="0" applyNumberFormat="1" applyFont="1" applyFill="1" applyBorder="1" applyAlignment="1">
      <alignment horizontal="center" vertical="center" wrapText="1"/>
    </xf>
    <xf numFmtId="167" fontId="22" fillId="0" borderId="24" xfId="0" quotePrefix="1" applyNumberFormat="1" applyFont="1" applyBorder="1" applyAlignment="1">
      <alignment horizontal="center" vertical="center"/>
    </xf>
    <xf numFmtId="166" fontId="19" fillId="5" borderId="3" xfId="0" applyNumberFormat="1" applyFont="1" applyFill="1" applyBorder="1" applyAlignment="1">
      <alignment vertical="center"/>
    </xf>
    <xf numFmtId="167" fontId="22" fillId="0" borderId="37" xfId="0" quotePrefix="1" applyNumberFormat="1"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200478</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112</xdr:row>
      <xdr:rowOff>143077</xdr:rowOff>
    </xdr:from>
    <xdr:to>
      <xdr:col>3</xdr:col>
      <xdr:colOff>504031</xdr:colOff>
      <xdr:row>116</xdr:row>
      <xdr:rowOff>49605</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364331</xdr:colOff>
      <xdr:row>113</xdr:row>
      <xdr:rowOff>47626</xdr:rowOff>
    </xdr:from>
    <xdr:to>
      <xdr:col>0</xdr:col>
      <xdr:colOff>1802606</xdr:colOff>
      <xdr:row>115</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9"/>
  <sheetViews>
    <sheetView tabSelected="1" zoomScaleNormal="100" zoomScaleSheetLayoutView="85" workbookViewId="0">
      <selection activeCell="A2" sqref="A2"/>
    </sheetView>
  </sheetViews>
  <sheetFormatPr baseColWidth="10" defaultColWidth="10.75" defaultRowHeight="15" x14ac:dyDescent="0.25"/>
  <cols>
    <col min="1" max="1" width="72.625" style="2" customWidth="1"/>
    <col min="2" max="2" width="32.5" style="10" bestFit="1" customWidth="1"/>
    <col min="3" max="4" width="12.375" style="9" customWidth="1"/>
    <col min="5" max="5" width="6.5" style="6" customWidth="1"/>
    <col min="6" max="6" width="12" style="7" customWidth="1"/>
    <col min="7" max="16384" width="10.75" style="1"/>
  </cols>
  <sheetData>
    <row r="1" spans="1:6" ht="27.75" customHeight="1" x14ac:dyDescent="0.25">
      <c r="A1" s="3"/>
      <c r="B1" s="53" t="s">
        <v>107</v>
      </c>
      <c r="C1" s="53"/>
      <c r="D1" s="53"/>
      <c r="E1" s="53"/>
      <c r="F1" s="53"/>
    </row>
    <row r="2" spans="1:6" ht="29.25" customHeight="1" x14ac:dyDescent="0.4">
      <c r="A2" s="3"/>
      <c r="B2" s="92" t="s">
        <v>106</v>
      </c>
      <c r="C2" s="28"/>
      <c r="D2" s="28"/>
      <c r="E2" s="29"/>
      <c r="F2" s="29"/>
    </row>
    <row r="3" spans="1:6" ht="26.25" customHeight="1" x14ac:dyDescent="0.2">
      <c r="A3" s="3"/>
      <c r="B3" s="93" t="s">
        <v>108</v>
      </c>
      <c r="C3" s="30"/>
      <c r="D3" s="30"/>
      <c r="E3" s="31"/>
      <c r="F3" s="31"/>
    </row>
    <row r="4" spans="1:6" ht="23.25" customHeight="1" x14ac:dyDescent="0.25">
      <c r="A4" s="3"/>
      <c r="B4" s="93" t="s">
        <v>109</v>
      </c>
      <c r="C4" s="8"/>
      <c r="D4" s="8"/>
      <c r="E4" s="4"/>
      <c r="F4" s="5"/>
    </row>
    <row r="5" spans="1:6" x14ac:dyDescent="0.25">
      <c r="A5" s="86" t="s">
        <v>6</v>
      </c>
      <c r="B5" s="86"/>
      <c r="C5" s="86"/>
      <c r="D5" s="86"/>
      <c r="E5" s="86"/>
      <c r="F5" s="86"/>
    </row>
    <row r="6" spans="1:6" ht="16.5" customHeight="1" x14ac:dyDescent="0.25">
      <c r="A6" s="87" t="s">
        <v>103</v>
      </c>
      <c r="B6" s="87"/>
      <c r="C6" s="87"/>
      <c r="D6" s="87"/>
      <c r="E6" s="87"/>
      <c r="F6" s="87"/>
    </row>
    <row r="7" spans="1:6" ht="16.5" customHeight="1" x14ac:dyDescent="0.2">
      <c r="A7" s="55" t="s">
        <v>104</v>
      </c>
      <c r="B7" s="54"/>
      <c r="C7" s="54"/>
      <c r="D7" s="54"/>
      <c r="E7" s="54"/>
      <c r="F7" s="54"/>
    </row>
    <row r="8" spans="1:6" ht="20.100000000000001" customHeight="1" thickBot="1" x14ac:dyDescent="0.25">
      <c r="A8" s="12"/>
      <c r="B8" s="88" t="s">
        <v>1</v>
      </c>
      <c r="C8" s="88"/>
      <c r="D8" s="88"/>
      <c r="E8" s="88"/>
      <c r="F8" s="88"/>
    </row>
    <row r="9" spans="1:6" ht="20.100000000000001" customHeight="1" x14ac:dyDescent="0.2">
      <c r="A9" s="23" t="s">
        <v>8</v>
      </c>
      <c r="B9" s="89" t="s">
        <v>9</v>
      </c>
      <c r="C9" s="90"/>
      <c r="D9" s="90"/>
      <c r="E9" s="90"/>
      <c r="F9" s="91"/>
    </row>
    <row r="10" spans="1:6" ht="20.100000000000001" customHeight="1" x14ac:dyDescent="0.2">
      <c r="A10" s="13" t="s">
        <v>10</v>
      </c>
      <c r="B10" s="66" t="s">
        <v>10</v>
      </c>
      <c r="C10" s="67"/>
      <c r="D10" s="67"/>
      <c r="E10" s="67"/>
      <c r="F10" s="68"/>
    </row>
    <row r="11" spans="1:6" ht="20.100000000000001" customHeight="1" x14ac:dyDescent="0.2">
      <c r="A11" s="13" t="s">
        <v>11</v>
      </c>
      <c r="B11" s="66" t="s">
        <v>11</v>
      </c>
      <c r="C11" s="67" t="s">
        <v>11</v>
      </c>
      <c r="D11" s="67" t="s">
        <v>11</v>
      </c>
      <c r="E11" s="67" t="s">
        <v>11</v>
      </c>
      <c r="F11" s="68" t="s">
        <v>11</v>
      </c>
    </row>
    <row r="12" spans="1:6" ht="20.100000000000001" customHeight="1" x14ac:dyDescent="0.2">
      <c r="A12" s="13" t="s">
        <v>2</v>
      </c>
      <c r="B12" s="66" t="s">
        <v>2</v>
      </c>
      <c r="C12" s="67" t="s">
        <v>2</v>
      </c>
      <c r="D12" s="67" t="s">
        <v>2</v>
      </c>
      <c r="E12" s="67" t="s">
        <v>2</v>
      </c>
      <c r="F12" s="68" t="s">
        <v>2</v>
      </c>
    </row>
    <row r="13" spans="1:6" ht="20.100000000000001" customHeight="1" x14ac:dyDescent="0.2">
      <c r="A13" s="13" t="s">
        <v>12</v>
      </c>
      <c r="B13" s="66" t="s">
        <v>12</v>
      </c>
      <c r="C13" s="67" t="s">
        <v>13</v>
      </c>
      <c r="D13" s="67" t="s">
        <v>13</v>
      </c>
      <c r="E13" s="67" t="s">
        <v>13</v>
      </c>
      <c r="F13" s="68" t="s">
        <v>13</v>
      </c>
    </row>
    <row r="14" spans="1:6" ht="20.100000000000001" customHeight="1" x14ac:dyDescent="0.2">
      <c r="A14" s="13" t="s">
        <v>14</v>
      </c>
      <c r="B14" s="66" t="s">
        <v>14</v>
      </c>
      <c r="C14" s="67" t="s">
        <v>14</v>
      </c>
      <c r="D14" s="67" t="s">
        <v>14</v>
      </c>
      <c r="E14" s="67" t="s">
        <v>14</v>
      </c>
      <c r="F14" s="68" t="s">
        <v>14</v>
      </c>
    </row>
    <row r="15" spans="1:6" ht="20.100000000000001" customHeight="1" x14ac:dyDescent="0.2">
      <c r="A15" s="13" t="s">
        <v>15</v>
      </c>
      <c r="B15" s="66" t="s">
        <v>15</v>
      </c>
      <c r="C15" s="67" t="s">
        <v>15</v>
      </c>
      <c r="D15" s="67" t="s">
        <v>15</v>
      </c>
      <c r="E15" s="67" t="s">
        <v>15</v>
      </c>
      <c r="F15" s="68" t="s">
        <v>15</v>
      </c>
    </row>
    <row r="16" spans="1:6" ht="20.100000000000001" customHeight="1" thickBot="1" x14ac:dyDescent="0.25">
      <c r="A16" s="14" t="s">
        <v>16</v>
      </c>
      <c r="B16" s="77" t="s">
        <v>16</v>
      </c>
      <c r="C16" s="78" t="s">
        <v>16</v>
      </c>
      <c r="D16" s="78" t="s">
        <v>16</v>
      </c>
      <c r="E16" s="78" t="s">
        <v>16</v>
      </c>
      <c r="F16" s="79" t="s">
        <v>16</v>
      </c>
    </row>
    <row r="17" spans="1:6" ht="20.100000000000001" customHeight="1" x14ac:dyDescent="0.2">
      <c r="A17" s="80"/>
      <c r="B17" s="80"/>
      <c r="C17" s="80"/>
      <c r="D17" s="80"/>
      <c r="E17" s="80"/>
      <c r="F17" s="80"/>
    </row>
    <row r="18" spans="1:6" ht="20.100000000000001" customHeight="1" thickBot="1" x14ac:dyDescent="0.25">
      <c r="A18" s="24" t="s">
        <v>17</v>
      </c>
      <c r="B18" s="12"/>
      <c r="C18" s="15"/>
      <c r="D18" s="15"/>
      <c r="E18" s="16"/>
      <c r="F18" s="12"/>
    </row>
    <row r="19" spans="1:6" ht="14.25" customHeight="1" x14ac:dyDescent="0.2">
      <c r="A19" s="81" t="s">
        <v>18</v>
      </c>
      <c r="B19" s="83" t="s">
        <v>19</v>
      </c>
      <c r="C19" s="84"/>
      <c r="D19" s="84"/>
      <c r="E19" s="84"/>
      <c r="F19" s="85"/>
    </row>
    <row r="20" spans="1:6" ht="14.25" x14ac:dyDescent="0.2">
      <c r="A20" s="82"/>
      <c r="B20" s="74"/>
      <c r="C20" s="75"/>
      <c r="D20" s="75"/>
      <c r="E20" s="75"/>
      <c r="F20" s="76"/>
    </row>
    <row r="21" spans="1:6" thickBot="1" x14ac:dyDescent="0.25">
      <c r="A21" s="17" t="s">
        <v>20</v>
      </c>
      <c r="B21" s="74"/>
      <c r="C21" s="75"/>
      <c r="D21" s="75"/>
      <c r="E21" s="75"/>
      <c r="F21" s="76"/>
    </row>
    <row r="22" spans="1:6" ht="60" x14ac:dyDescent="0.2">
      <c r="A22" s="18" t="s">
        <v>21</v>
      </c>
      <c r="B22" s="19" t="s">
        <v>0</v>
      </c>
      <c r="C22" s="20" t="s">
        <v>22</v>
      </c>
      <c r="D22" s="94" t="s">
        <v>110</v>
      </c>
      <c r="E22" s="21" t="s">
        <v>23</v>
      </c>
      <c r="F22" s="22" t="s">
        <v>4</v>
      </c>
    </row>
    <row r="23" spans="1:6" x14ac:dyDescent="0.25">
      <c r="A23" s="39" t="s">
        <v>105</v>
      </c>
      <c r="B23" s="40"/>
      <c r="C23" s="41"/>
      <c r="D23" s="42"/>
      <c r="E23" s="43"/>
      <c r="F23" s="44"/>
    </row>
    <row r="24" spans="1:6" x14ac:dyDescent="0.2">
      <c r="A24" s="56" t="s">
        <v>29</v>
      </c>
      <c r="B24" s="57"/>
      <c r="C24" s="57"/>
      <c r="D24" s="57"/>
      <c r="E24" s="58"/>
      <c r="F24" s="59"/>
    </row>
    <row r="25" spans="1:6" x14ac:dyDescent="0.25">
      <c r="A25" s="45" t="s">
        <v>5</v>
      </c>
      <c r="B25" s="35">
        <v>9781554465453</v>
      </c>
      <c r="C25" s="32">
        <v>54.95</v>
      </c>
      <c r="D25" s="95">
        <v>30</v>
      </c>
      <c r="E25" s="33"/>
      <c r="F25" s="34">
        <f>E25*D25</f>
        <v>0</v>
      </c>
    </row>
    <row r="26" spans="1:6" x14ac:dyDescent="0.25">
      <c r="A26" s="46" t="s">
        <v>30</v>
      </c>
      <c r="B26" s="36">
        <v>9781554465460</v>
      </c>
      <c r="C26" s="32">
        <v>54.95</v>
      </c>
      <c r="D26" s="95">
        <v>30</v>
      </c>
      <c r="E26" s="33"/>
      <c r="F26" s="34">
        <f t="shared" ref="F26:F28" si="0">E26*D26</f>
        <v>0</v>
      </c>
    </row>
    <row r="27" spans="1:6" x14ac:dyDescent="0.25">
      <c r="A27" s="46" t="s">
        <v>31</v>
      </c>
      <c r="B27" s="36">
        <v>9781554465477</v>
      </c>
      <c r="C27" s="32">
        <v>54.95</v>
      </c>
      <c r="D27" s="95">
        <v>30</v>
      </c>
      <c r="E27" s="33"/>
      <c r="F27" s="34">
        <f>E27*D27</f>
        <v>0</v>
      </c>
    </row>
    <row r="28" spans="1:6" x14ac:dyDescent="0.25">
      <c r="A28" s="46" t="s">
        <v>32</v>
      </c>
      <c r="B28" s="36">
        <v>9781554465514</v>
      </c>
      <c r="C28" s="32">
        <v>54.95</v>
      </c>
      <c r="D28" s="95">
        <v>30</v>
      </c>
      <c r="E28" s="33"/>
      <c r="F28" s="34">
        <f t="shared" si="0"/>
        <v>0</v>
      </c>
    </row>
    <row r="29" spans="1:6" x14ac:dyDescent="0.25">
      <c r="A29" s="47" t="s">
        <v>33</v>
      </c>
      <c r="B29" s="37">
        <v>9781554465521</v>
      </c>
      <c r="C29" s="32">
        <v>54.95</v>
      </c>
      <c r="D29" s="95">
        <v>30</v>
      </c>
      <c r="E29" s="33"/>
      <c r="F29" s="34">
        <f>E29*D29</f>
        <v>0</v>
      </c>
    </row>
    <row r="30" spans="1:6" x14ac:dyDescent="0.2">
      <c r="A30" s="56" t="s">
        <v>34</v>
      </c>
      <c r="B30" s="57"/>
      <c r="C30" s="57"/>
      <c r="D30" s="96"/>
      <c r="E30" s="58"/>
      <c r="F30" s="59"/>
    </row>
    <row r="31" spans="1:6" x14ac:dyDescent="0.25">
      <c r="A31" s="45" t="s">
        <v>35</v>
      </c>
      <c r="B31" s="35">
        <v>9781554465484</v>
      </c>
      <c r="C31" s="32">
        <v>54.95</v>
      </c>
      <c r="D31" s="95">
        <v>30</v>
      </c>
      <c r="E31" s="33"/>
      <c r="F31" s="34">
        <f>E31*D31</f>
        <v>0</v>
      </c>
    </row>
    <row r="32" spans="1:6" x14ac:dyDescent="0.25">
      <c r="A32" s="46" t="s">
        <v>36</v>
      </c>
      <c r="B32" s="36">
        <v>9781554465491</v>
      </c>
      <c r="C32" s="32">
        <v>54.95</v>
      </c>
      <c r="D32" s="95">
        <v>30</v>
      </c>
      <c r="E32" s="33"/>
      <c r="F32" s="34">
        <f>E32*D32</f>
        <v>0</v>
      </c>
    </row>
    <row r="33" spans="1:6" x14ac:dyDescent="0.25">
      <c r="A33" s="46" t="s">
        <v>37</v>
      </c>
      <c r="B33" s="36">
        <v>9781554465507</v>
      </c>
      <c r="C33" s="32">
        <v>54.95</v>
      </c>
      <c r="D33" s="95">
        <v>30</v>
      </c>
      <c r="E33" s="33"/>
      <c r="F33" s="34">
        <f>E33*D33</f>
        <v>0</v>
      </c>
    </row>
    <row r="34" spans="1:6" x14ac:dyDescent="0.25">
      <c r="A34" s="46" t="s">
        <v>38</v>
      </c>
      <c r="B34" s="36">
        <v>9781554465538</v>
      </c>
      <c r="C34" s="32">
        <v>54.95</v>
      </c>
      <c r="D34" s="95">
        <v>30</v>
      </c>
      <c r="E34" s="33"/>
      <c r="F34" s="34">
        <f>E34*D34</f>
        <v>0</v>
      </c>
    </row>
    <row r="35" spans="1:6" x14ac:dyDescent="0.25">
      <c r="A35" s="47" t="s">
        <v>39</v>
      </c>
      <c r="B35" s="37">
        <v>9781554465545</v>
      </c>
      <c r="C35" s="32">
        <v>54.95</v>
      </c>
      <c r="D35" s="95">
        <v>30</v>
      </c>
      <c r="E35" s="33"/>
      <c r="F35" s="34">
        <f t="shared" ref="F35" si="1">E35*D35</f>
        <v>0</v>
      </c>
    </row>
    <row r="36" spans="1:6" x14ac:dyDescent="0.2">
      <c r="A36" s="56" t="s">
        <v>40</v>
      </c>
      <c r="B36" s="57"/>
      <c r="C36" s="57"/>
      <c r="D36" s="96"/>
      <c r="E36" s="58"/>
      <c r="F36" s="59"/>
    </row>
    <row r="37" spans="1:6" x14ac:dyDescent="0.25">
      <c r="A37" s="45" t="s">
        <v>41</v>
      </c>
      <c r="B37" s="35">
        <v>9781554465552</v>
      </c>
      <c r="C37" s="32">
        <v>54.95</v>
      </c>
      <c r="D37" s="95">
        <v>30</v>
      </c>
      <c r="E37" s="33"/>
      <c r="F37" s="34">
        <f>E37*D37</f>
        <v>0</v>
      </c>
    </row>
    <row r="38" spans="1:6" x14ac:dyDescent="0.25">
      <c r="A38" s="46" t="s">
        <v>42</v>
      </c>
      <c r="B38" s="36">
        <v>9781554465569</v>
      </c>
      <c r="C38" s="32">
        <v>54.95</v>
      </c>
      <c r="D38" s="95">
        <v>30</v>
      </c>
      <c r="E38" s="33"/>
      <c r="F38" s="34">
        <f t="shared" ref="F38:F46" si="2">E38*D38</f>
        <v>0</v>
      </c>
    </row>
    <row r="39" spans="1:6" x14ac:dyDescent="0.25">
      <c r="A39" s="46" t="s">
        <v>43</v>
      </c>
      <c r="B39" s="36">
        <v>9781554465576</v>
      </c>
      <c r="C39" s="32">
        <v>54.95</v>
      </c>
      <c r="D39" s="95">
        <v>30</v>
      </c>
      <c r="E39" s="33"/>
      <c r="F39" s="34">
        <f>E39*D39</f>
        <v>0</v>
      </c>
    </row>
    <row r="40" spans="1:6" x14ac:dyDescent="0.25">
      <c r="A40" s="46" t="s">
        <v>44</v>
      </c>
      <c r="B40" s="36">
        <v>9781554465583</v>
      </c>
      <c r="C40" s="32">
        <v>54.95</v>
      </c>
      <c r="D40" s="95">
        <v>30</v>
      </c>
      <c r="E40" s="33"/>
      <c r="F40" s="34">
        <f t="shared" si="2"/>
        <v>0</v>
      </c>
    </row>
    <row r="41" spans="1:6" x14ac:dyDescent="0.25">
      <c r="A41" s="46" t="s">
        <v>45</v>
      </c>
      <c r="B41" s="36">
        <v>9781554465590</v>
      </c>
      <c r="C41" s="32">
        <v>54.95</v>
      </c>
      <c r="D41" s="95">
        <v>30</v>
      </c>
      <c r="E41" s="33"/>
      <c r="F41" s="34">
        <f>E41*D41</f>
        <v>0</v>
      </c>
    </row>
    <row r="42" spans="1:6" x14ac:dyDescent="0.25">
      <c r="A42" s="46" t="s">
        <v>46</v>
      </c>
      <c r="B42" s="36">
        <v>9781554465606</v>
      </c>
      <c r="C42" s="32">
        <v>54.95</v>
      </c>
      <c r="D42" s="95">
        <v>30</v>
      </c>
      <c r="E42" s="33"/>
      <c r="F42" s="34">
        <f t="shared" si="2"/>
        <v>0</v>
      </c>
    </row>
    <row r="43" spans="1:6" x14ac:dyDescent="0.25">
      <c r="A43" s="46" t="s">
        <v>47</v>
      </c>
      <c r="B43" s="36">
        <v>9781554465613</v>
      </c>
      <c r="C43" s="32">
        <v>54.95</v>
      </c>
      <c r="D43" s="95">
        <v>30</v>
      </c>
      <c r="E43" s="33"/>
      <c r="F43" s="34">
        <f t="shared" si="2"/>
        <v>0</v>
      </c>
    </row>
    <row r="44" spans="1:6" x14ac:dyDescent="0.25">
      <c r="A44" s="46" t="s">
        <v>48</v>
      </c>
      <c r="B44" s="36">
        <v>9781554465620</v>
      </c>
      <c r="C44" s="32">
        <v>54.95</v>
      </c>
      <c r="D44" s="95">
        <v>30</v>
      </c>
      <c r="E44" s="33"/>
      <c r="F44" s="34">
        <f t="shared" si="2"/>
        <v>0</v>
      </c>
    </row>
    <row r="45" spans="1:6" x14ac:dyDescent="0.25">
      <c r="A45" s="46" t="s">
        <v>49</v>
      </c>
      <c r="B45" s="36">
        <v>9781554465637</v>
      </c>
      <c r="C45" s="32">
        <v>54.95</v>
      </c>
      <c r="D45" s="95">
        <v>30</v>
      </c>
      <c r="E45" s="33"/>
      <c r="F45" s="34">
        <f t="shared" si="2"/>
        <v>0</v>
      </c>
    </row>
    <row r="46" spans="1:6" x14ac:dyDescent="0.25">
      <c r="A46" s="47" t="s">
        <v>25</v>
      </c>
      <c r="B46" s="37">
        <v>9781554465644</v>
      </c>
      <c r="C46" s="32">
        <v>54.95</v>
      </c>
      <c r="D46" s="95">
        <v>30</v>
      </c>
      <c r="E46" s="33"/>
      <c r="F46" s="34">
        <f t="shared" si="2"/>
        <v>0</v>
      </c>
    </row>
    <row r="47" spans="1:6" x14ac:dyDescent="0.2">
      <c r="A47" s="56" t="s">
        <v>50</v>
      </c>
      <c r="B47" s="57"/>
      <c r="C47" s="57"/>
      <c r="D47" s="96"/>
      <c r="E47" s="58"/>
      <c r="F47" s="59"/>
    </row>
    <row r="48" spans="1:6" x14ac:dyDescent="0.25">
      <c r="A48" s="45" t="s">
        <v>51</v>
      </c>
      <c r="B48" s="35">
        <v>9781554464876</v>
      </c>
      <c r="C48" s="32">
        <v>54.95</v>
      </c>
      <c r="D48" s="95">
        <v>30</v>
      </c>
      <c r="E48" s="33"/>
      <c r="F48" s="34">
        <f t="shared" ref="F48:F55" si="3">E48*D48</f>
        <v>0</v>
      </c>
    </row>
    <row r="49" spans="1:6" x14ac:dyDescent="0.25">
      <c r="A49" s="46" t="s">
        <v>52</v>
      </c>
      <c r="B49" s="36">
        <v>9781554464883</v>
      </c>
      <c r="C49" s="32">
        <v>54.95</v>
      </c>
      <c r="D49" s="95">
        <v>30</v>
      </c>
      <c r="E49" s="33"/>
      <c r="F49" s="34">
        <f t="shared" si="3"/>
        <v>0</v>
      </c>
    </row>
    <row r="50" spans="1:6" x14ac:dyDescent="0.25">
      <c r="A50" s="46" t="s">
        <v>53</v>
      </c>
      <c r="B50" s="36">
        <v>9781554464890</v>
      </c>
      <c r="C50" s="32">
        <v>54.95</v>
      </c>
      <c r="D50" s="95">
        <v>30</v>
      </c>
      <c r="E50" s="33"/>
      <c r="F50" s="34">
        <f t="shared" si="3"/>
        <v>0</v>
      </c>
    </row>
    <row r="51" spans="1:6" x14ac:dyDescent="0.25">
      <c r="A51" s="46" t="s">
        <v>54</v>
      </c>
      <c r="B51" s="36">
        <v>9781554464906</v>
      </c>
      <c r="C51" s="32">
        <v>54.95</v>
      </c>
      <c r="D51" s="95">
        <v>30</v>
      </c>
      <c r="E51" s="33"/>
      <c r="F51" s="34">
        <f t="shared" si="3"/>
        <v>0</v>
      </c>
    </row>
    <row r="52" spans="1:6" x14ac:dyDescent="0.25">
      <c r="A52" s="46" t="s">
        <v>27</v>
      </c>
      <c r="B52" s="36">
        <v>9781554464920</v>
      </c>
      <c r="C52" s="32">
        <v>54.95</v>
      </c>
      <c r="D52" s="95">
        <v>30</v>
      </c>
      <c r="E52" s="33"/>
      <c r="F52" s="34">
        <f t="shared" si="3"/>
        <v>0</v>
      </c>
    </row>
    <row r="53" spans="1:6" x14ac:dyDescent="0.25">
      <c r="A53" s="46" t="s">
        <v>55</v>
      </c>
      <c r="B53" s="36">
        <v>9781554464937</v>
      </c>
      <c r="C53" s="32">
        <v>54.95</v>
      </c>
      <c r="D53" s="95">
        <v>30</v>
      </c>
      <c r="E53" s="33"/>
      <c r="F53" s="34">
        <f t="shared" si="3"/>
        <v>0</v>
      </c>
    </row>
    <row r="54" spans="1:6" x14ac:dyDescent="0.25">
      <c r="A54" s="46" t="s">
        <v>56</v>
      </c>
      <c r="B54" s="36">
        <v>9781554464944</v>
      </c>
      <c r="C54" s="32">
        <v>54.95</v>
      </c>
      <c r="D54" s="95">
        <v>30</v>
      </c>
      <c r="E54" s="33"/>
      <c r="F54" s="34">
        <f t="shared" si="3"/>
        <v>0</v>
      </c>
    </row>
    <row r="55" spans="1:6" x14ac:dyDescent="0.25">
      <c r="A55" s="47" t="s">
        <v>57</v>
      </c>
      <c r="B55" s="37">
        <v>9781554464951</v>
      </c>
      <c r="C55" s="32">
        <v>54.95</v>
      </c>
      <c r="D55" s="95">
        <v>30</v>
      </c>
      <c r="E55" s="33"/>
      <c r="F55" s="34">
        <f t="shared" si="3"/>
        <v>0</v>
      </c>
    </row>
    <row r="56" spans="1:6" x14ac:dyDescent="0.2">
      <c r="A56" s="56" t="s">
        <v>58</v>
      </c>
      <c r="B56" s="57"/>
      <c r="C56" s="57"/>
      <c r="D56" s="96"/>
      <c r="E56" s="58"/>
      <c r="F56" s="59"/>
    </row>
    <row r="57" spans="1:6" x14ac:dyDescent="0.25">
      <c r="A57" s="45" t="s">
        <v>59</v>
      </c>
      <c r="B57" s="35">
        <v>9781554464913</v>
      </c>
      <c r="C57" s="32">
        <v>54.95</v>
      </c>
      <c r="D57" s="95">
        <v>30</v>
      </c>
      <c r="E57" s="33"/>
      <c r="F57" s="34">
        <f t="shared" ref="F57:F67" si="4">E57*D57</f>
        <v>0</v>
      </c>
    </row>
    <row r="58" spans="1:6" x14ac:dyDescent="0.25">
      <c r="A58" s="46" t="s">
        <v>24</v>
      </c>
      <c r="B58" s="36">
        <v>9781554464968</v>
      </c>
      <c r="C58" s="32">
        <v>54.95</v>
      </c>
      <c r="D58" s="95">
        <v>30</v>
      </c>
      <c r="E58" s="33"/>
      <c r="F58" s="34">
        <f t="shared" si="4"/>
        <v>0</v>
      </c>
    </row>
    <row r="59" spans="1:6" x14ac:dyDescent="0.25">
      <c r="A59" s="46" t="s">
        <v>60</v>
      </c>
      <c r="B59" s="36">
        <v>9781554464975</v>
      </c>
      <c r="C59" s="32">
        <v>54.95</v>
      </c>
      <c r="D59" s="95">
        <v>30</v>
      </c>
      <c r="E59" s="33"/>
      <c r="F59" s="34">
        <f t="shared" si="4"/>
        <v>0</v>
      </c>
    </row>
    <row r="60" spans="1:6" x14ac:dyDescent="0.25">
      <c r="A60" s="46" t="s">
        <v>61</v>
      </c>
      <c r="B60" s="36">
        <v>9781554464982</v>
      </c>
      <c r="C60" s="32">
        <v>54.95</v>
      </c>
      <c r="D60" s="95">
        <v>30</v>
      </c>
      <c r="E60" s="33"/>
      <c r="F60" s="34">
        <f t="shared" si="4"/>
        <v>0</v>
      </c>
    </row>
    <row r="61" spans="1:6" x14ac:dyDescent="0.25">
      <c r="A61" s="46" t="s">
        <v>62</v>
      </c>
      <c r="B61" s="36">
        <v>9781554464999</v>
      </c>
      <c r="C61" s="32">
        <v>54.95</v>
      </c>
      <c r="D61" s="95">
        <v>30</v>
      </c>
      <c r="E61" s="33"/>
      <c r="F61" s="34">
        <f t="shared" si="4"/>
        <v>0</v>
      </c>
    </row>
    <row r="62" spans="1:6" x14ac:dyDescent="0.25">
      <c r="A62" s="46" t="s">
        <v>63</v>
      </c>
      <c r="B62" s="36">
        <v>9781554465002</v>
      </c>
      <c r="C62" s="32">
        <v>54.95</v>
      </c>
      <c r="D62" s="95">
        <v>30</v>
      </c>
      <c r="E62" s="33"/>
      <c r="F62" s="34">
        <f t="shared" si="4"/>
        <v>0</v>
      </c>
    </row>
    <row r="63" spans="1:6" x14ac:dyDescent="0.25">
      <c r="A63" s="46" t="s">
        <v>64</v>
      </c>
      <c r="B63" s="36">
        <v>9781554465019</v>
      </c>
      <c r="C63" s="32">
        <v>54.95</v>
      </c>
      <c r="D63" s="95">
        <v>30</v>
      </c>
      <c r="E63" s="33"/>
      <c r="F63" s="34">
        <f t="shared" si="4"/>
        <v>0</v>
      </c>
    </row>
    <row r="64" spans="1:6" x14ac:dyDescent="0.25">
      <c r="A64" s="46" t="s">
        <v>65</v>
      </c>
      <c r="B64" s="36">
        <v>9781554465026</v>
      </c>
      <c r="C64" s="32">
        <v>54.95</v>
      </c>
      <c r="D64" s="95">
        <v>30</v>
      </c>
      <c r="E64" s="33"/>
      <c r="F64" s="34">
        <f t="shared" si="4"/>
        <v>0</v>
      </c>
    </row>
    <row r="65" spans="1:6" x14ac:dyDescent="0.25">
      <c r="A65" s="46" t="s">
        <v>66</v>
      </c>
      <c r="B65" s="36">
        <v>9781554465033</v>
      </c>
      <c r="C65" s="32">
        <v>54.95</v>
      </c>
      <c r="D65" s="95">
        <v>30</v>
      </c>
      <c r="E65" s="33"/>
      <c r="F65" s="34">
        <f t="shared" si="4"/>
        <v>0</v>
      </c>
    </row>
    <row r="66" spans="1:6" x14ac:dyDescent="0.25">
      <c r="A66" s="46" t="s">
        <v>67</v>
      </c>
      <c r="B66" s="36">
        <v>9781554465040</v>
      </c>
      <c r="C66" s="32">
        <v>54.95</v>
      </c>
      <c r="D66" s="95">
        <v>30</v>
      </c>
      <c r="E66" s="33"/>
      <c r="F66" s="34">
        <f t="shared" si="4"/>
        <v>0</v>
      </c>
    </row>
    <row r="67" spans="1:6" x14ac:dyDescent="0.25">
      <c r="A67" s="47" t="s">
        <v>26</v>
      </c>
      <c r="B67" s="37">
        <v>9781554465057</v>
      </c>
      <c r="C67" s="32">
        <v>54.95</v>
      </c>
      <c r="D67" s="95">
        <v>30</v>
      </c>
      <c r="E67" s="33"/>
      <c r="F67" s="34">
        <f t="shared" si="4"/>
        <v>0</v>
      </c>
    </row>
    <row r="68" spans="1:6" x14ac:dyDescent="0.2">
      <c r="A68" s="56" t="s">
        <v>68</v>
      </c>
      <c r="B68" s="57"/>
      <c r="C68" s="57"/>
      <c r="D68" s="96"/>
      <c r="E68" s="58"/>
      <c r="F68" s="59"/>
    </row>
    <row r="69" spans="1:6" x14ac:dyDescent="0.25">
      <c r="A69" s="45" t="s">
        <v>69</v>
      </c>
      <c r="B69" s="35">
        <v>9781554465064</v>
      </c>
      <c r="C69" s="32">
        <v>54.95</v>
      </c>
      <c r="D69" s="95">
        <v>30</v>
      </c>
      <c r="E69" s="33"/>
      <c r="F69" s="34">
        <f t="shared" ref="F69:F79" si="5">E69*D69</f>
        <v>0</v>
      </c>
    </row>
    <row r="70" spans="1:6" x14ac:dyDescent="0.25">
      <c r="A70" s="46" t="s">
        <v>70</v>
      </c>
      <c r="B70" s="36">
        <v>9781554465071</v>
      </c>
      <c r="C70" s="32">
        <v>54.95</v>
      </c>
      <c r="D70" s="95">
        <v>30</v>
      </c>
      <c r="E70" s="33"/>
      <c r="F70" s="34">
        <f t="shared" si="5"/>
        <v>0</v>
      </c>
    </row>
    <row r="71" spans="1:6" x14ac:dyDescent="0.25">
      <c r="A71" s="46" t="s">
        <v>71</v>
      </c>
      <c r="B71" s="36">
        <v>9781554465088</v>
      </c>
      <c r="C71" s="32">
        <v>54.95</v>
      </c>
      <c r="D71" s="95">
        <v>30</v>
      </c>
      <c r="E71" s="33"/>
      <c r="F71" s="34">
        <f t="shared" si="5"/>
        <v>0</v>
      </c>
    </row>
    <row r="72" spans="1:6" x14ac:dyDescent="0.25">
      <c r="A72" s="46" t="s">
        <v>72</v>
      </c>
      <c r="B72" s="36">
        <v>9781554465095</v>
      </c>
      <c r="C72" s="32">
        <v>54.95</v>
      </c>
      <c r="D72" s="95">
        <v>30</v>
      </c>
      <c r="E72" s="33"/>
      <c r="F72" s="34">
        <f t="shared" si="5"/>
        <v>0</v>
      </c>
    </row>
    <row r="73" spans="1:6" x14ac:dyDescent="0.25">
      <c r="A73" s="46" t="s">
        <v>73</v>
      </c>
      <c r="B73" s="36">
        <v>9781554465101</v>
      </c>
      <c r="C73" s="32">
        <v>54.95</v>
      </c>
      <c r="D73" s="95">
        <v>30</v>
      </c>
      <c r="E73" s="33"/>
      <c r="F73" s="34">
        <f t="shared" si="5"/>
        <v>0</v>
      </c>
    </row>
    <row r="74" spans="1:6" x14ac:dyDescent="0.25">
      <c r="A74" s="46" t="s">
        <v>74</v>
      </c>
      <c r="B74" s="36">
        <v>9781554465118</v>
      </c>
      <c r="C74" s="32">
        <v>54.95</v>
      </c>
      <c r="D74" s="95">
        <v>30</v>
      </c>
      <c r="E74" s="33"/>
      <c r="F74" s="34">
        <f t="shared" si="5"/>
        <v>0</v>
      </c>
    </row>
    <row r="75" spans="1:6" x14ac:dyDescent="0.25">
      <c r="A75" s="46" t="s">
        <v>75</v>
      </c>
      <c r="B75" s="36">
        <v>9781554465125</v>
      </c>
      <c r="C75" s="32">
        <v>54.95</v>
      </c>
      <c r="D75" s="95">
        <v>30</v>
      </c>
      <c r="E75" s="33"/>
      <c r="F75" s="34">
        <f t="shared" si="5"/>
        <v>0</v>
      </c>
    </row>
    <row r="76" spans="1:6" x14ac:dyDescent="0.25">
      <c r="A76" s="46" t="s">
        <v>28</v>
      </c>
      <c r="B76" s="36">
        <v>9781554465132</v>
      </c>
      <c r="C76" s="32">
        <v>54.95</v>
      </c>
      <c r="D76" s="95">
        <v>30</v>
      </c>
      <c r="E76" s="33"/>
      <c r="F76" s="34">
        <f t="shared" si="5"/>
        <v>0</v>
      </c>
    </row>
    <row r="77" spans="1:6" x14ac:dyDescent="0.25">
      <c r="A77" s="46" t="s">
        <v>76</v>
      </c>
      <c r="B77" s="36">
        <v>9781554465149</v>
      </c>
      <c r="C77" s="32">
        <v>54.95</v>
      </c>
      <c r="D77" s="95">
        <v>30</v>
      </c>
      <c r="E77" s="33"/>
      <c r="F77" s="34">
        <f t="shared" si="5"/>
        <v>0</v>
      </c>
    </row>
    <row r="78" spans="1:6" x14ac:dyDescent="0.25">
      <c r="A78" s="46" t="s">
        <v>77</v>
      </c>
      <c r="B78" s="36">
        <v>9781554465156</v>
      </c>
      <c r="C78" s="32">
        <v>54.95</v>
      </c>
      <c r="D78" s="95">
        <v>30</v>
      </c>
      <c r="E78" s="33"/>
      <c r="F78" s="34">
        <f t="shared" si="5"/>
        <v>0</v>
      </c>
    </row>
    <row r="79" spans="1:6" x14ac:dyDescent="0.25">
      <c r="A79" s="47" t="s">
        <v>78</v>
      </c>
      <c r="B79" s="37">
        <v>9781554465163</v>
      </c>
      <c r="C79" s="32">
        <v>54.95</v>
      </c>
      <c r="D79" s="95">
        <v>30</v>
      </c>
      <c r="E79" s="33"/>
      <c r="F79" s="34">
        <f t="shared" si="5"/>
        <v>0</v>
      </c>
    </row>
    <row r="80" spans="1:6" x14ac:dyDescent="0.2">
      <c r="A80" s="56" t="s">
        <v>79</v>
      </c>
      <c r="B80" s="57"/>
      <c r="C80" s="57"/>
      <c r="D80" s="96"/>
      <c r="E80" s="58"/>
      <c r="F80" s="59"/>
    </row>
    <row r="81" spans="1:6" x14ac:dyDescent="0.25">
      <c r="A81" s="45" t="s">
        <v>80</v>
      </c>
      <c r="B81" s="35">
        <v>9781554465651</v>
      </c>
      <c r="C81" s="32">
        <v>46.95</v>
      </c>
      <c r="D81" s="95">
        <v>25</v>
      </c>
      <c r="E81" s="33"/>
      <c r="F81" s="34">
        <f t="shared" ref="F81:F86" si="6">E81*D81</f>
        <v>0</v>
      </c>
    </row>
    <row r="82" spans="1:6" x14ac:dyDescent="0.25">
      <c r="A82" s="46" t="s">
        <v>81</v>
      </c>
      <c r="B82" s="36">
        <v>9781554465668</v>
      </c>
      <c r="C82" s="32">
        <v>46.95</v>
      </c>
      <c r="D82" s="95">
        <v>25</v>
      </c>
      <c r="E82" s="33"/>
      <c r="F82" s="34">
        <f t="shared" si="6"/>
        <v>0</v>
      </c>
    </row>
    <row r="83" spans="1:6" x14ac:dyDescent="0.25">
      <c r="A83" s="46" t="s">
        <v>82</v>
      </c>
      <c r="B83" s="36">
        <v>9781554465675</v>
      </c>
      <c r="C83" s="32">
        <v>89.95</v>
      </c>
      <c r="D83" s="95">
        <v>50</v>
      </c>
      <c r="E83" s="33"/>
      <c r="F83" s="34">
        <f t="shared" si="6"/>
        <v>0</v>
      </c>
    </row>
    <row r="84" spans="1:6" x14ac:dyDescent="0.25">
      <c r="A84" s="46" t="s">
        <v>83</v>
      </c>
      <c r="B84" s="36">
        <v>9781554465170</v>
      </c>
      <c r="C84" s="32">
        <v>74.95</v>
      </c>
      <c r="D84" s="95">
        <v>40</v>
      </c>
      <c r="E84" s="33"/>
      <c r="F84" s="34">
        <f t="shared" si="6"/>
        <v>0</v>
      </c>
    </row>
    <row r="85" spans="1:6" x14ac:dyDescent="0.25">
      <c r="A85" s="46" t="s">
        <v>84</v>
      </c>
      <c r="B85" s="36">
        <v>9781554465187</v>
      </c>
      <c r="C85" s="32">
        <v>93.95</v>
      </c>
      <c r="D85" s="95">
        <v>55</v>
      </c>
      <c r="E85" s="33"/>
      <c r="F85" s="34">
        <f t="shared" si="6"/>
        <v>0</v>
      </c>
    </row>
    <row r="86" spans="1:6" x14ac:dyDescent="0.25">
      <c r="A86" s="47" t="s">
        <v>85</v>
      </c>
      <c r="B86" s="37">
        <v>9781554465194</v>
      </c>
      <c r="C86" s="32">
        <v>93.95</v>
      </c>
      <c r="D86" s="95">
        <v>55</v>
      </c>
      <c r="E86" s="33"/>
      <c r="F86" s="34">
        <f t="shared" si="6"/>
        <v>0</v>
      </c>
    </row>
    <row r="87" spans="1:6" x14ac:dyDescent="0.2">
      <c r="A87" s="56" t="s">
        <v>86</v>
      </c>
      <c r="B87" s="57"/>
      <c r="C87" s="57"/>
      <c r="D87" s="96"/>
      <c r="E87" s="58"/>
      <c r="F87" s="59"/>
    </row>
    <row r="88" spans="1:6" x14ac:dyDescent="0.25">
      <c r="A88" s="45" t="s">
        <v>87</v>
      </c>
      <c r="B88" s="35">
        <v>9781554465682</v>
      </c>
      <c r="C88" s="32">
        <v>254.95</v>
      </c>
      <c r="D88" s="95">
        <v>150</v>
      </c>
      <c r="E88" s="33"/>
      <c r="F88" s="34">
        <f t="shared" ref="F88:F93" si="7">E88*D88</f>
        <v>0</v>
      </c>
    </row>
    <row r="89" spans="1:6" x14ac:dyDescent="0.25">
      <c r="A89" s="46" t="s">
        <v>88</v>
      </c>
      <c r="B89" s="36">
        <v>9781554465699</v>
      </c>
      <c r="C89" s="32">
        <v>254.95</v>
      </c>
      <c r="D89" s="95">
        <v>150</v>
      </c>
      <c r="E89" s="33"/>
      <c r="F89" s="34">
        <f t="shared" si="7"/>
        <v>0</v>
      </c>
    </row>
    <row r="90" spans="1:6" x14ac:dyDescent="0.25">
      <c r="A90" s="46" t="s">
        <v>89</v>
      </c>
      <c r="B90" s="36">
        <v>9781554465705</v>
      </c>
      <c r="C90" s="32">
        <v>509.95</v>
      </c>
      <c r="D90" s="95">
        <v>300</v>
      </c>
      <c r="E90" s="33"/>
      <c r="F90" s="34">
        <f t="shared" si="7"/>
        <v>0</v>
      </c>
    </row>
    <row r="91" spans="1:6" x14ac:dyDescent="0.25">
      <c r="A91" s="46" t="s">
        <v>90</v>
      </c>
      <c r="B91" s="36">
        <v>9781554465200</v>
      </c>
      <c r="C91" s="32">
        <v>413.95</v>
      </c>
      <c r="D91" s="95">
        <v>240</v>
      </c>
      <c r="E91" s="33"/>
      <c r="F91" s="34">
        <f t="shared" si="7"/>
        <v>0</v>
      </c>
    </row>
    <row r="92" spans="1:6" x14ac:dyDescent="0.25">
      <c r="A92" s="46" t="s">
        <v>91</v>
      </c>
      <c r="B92" s="36">
        <v>9781554465217</v>
      </c>
      <c r="C92" s="32">
        <v>503.95</v>
      </c>
      <c r="D92" s="95">
        <v>330</v>
      </c>
      <c r="E92" s="33"/>
      <c r="F92" s="34">
        <f t="shared" si="7"/>
        <v>0</v>
      </c>
    </row>
    <row r="93" spans="1:6" x14ac:dyDescent="0.25">
      <c r="A93" s="47" t="s">
        <v>92</v>
      </c>
      <c r="B93" s="37">
        <v>9781554465224</v>
      </c>
      <c r="C93" s="32">
        <v>544.95000000000005</v>
      </c>
      <c r="D93" s="95">
        <v>330</v>
      </c>
      <c r="E93" s="33"/>
      <c r="F93" s="34">
        <f t="shared" si="7"/>
        <v>0</v>
      </c>
    </row>
    <row r="94" spans="1:6" x14ac:dyDescent="0.2">
      <c r="A94" s="56" t="s">
        <v>93</v>
      </c>
      <c r="B94" s="57"/>
      <c r="C94" s="57"/>
      <c r="D94" s="96"/>
      <c r="E94" s="58"/>
      <c r="F94" s="59"/>
    </row>
    <row r="95" spans="1:6" x14ac:dyDescent="0.25">
      <c r="A95" s="45" t="s">
        <v>94</v>
      </c>
      <c r="B95" s="35">
        <v>9781554465712</v>
      </c>
      <c r="C95" s="32">
        <v>174.95</v>
      </c>
      <c r="D95" s="95">
        <v>100</v>
      </c>
      <c r="E95" s="33"/>
      <c r="F95" s="34">
        <f t="shared" ref="F95:F96" si="8">E95*D95</f>
        <v>0</v>
      </c>
    </row>
    <row r="96" spans="1:6" x14ac:dyDescent="0.25">
      <c r="A96" s="47" t="s">
        <v>95</v>
      </c>
      <c r="B96" s="37">
        <v>9781554465231</v>
      </c>
      <c r="C96" s="32">
        <v>249.95</v>
      </c>
      <c r="D96" s="95">
        <v>145</v>
      </c>
      <c r="E96" s="33"/>
      <c r="F96" s="34">
        <f t="shared" si="8"/>
        <v>0</v>
      </c>
    </row>
    <row r="97" spans="1:7" x14ac:dyDescent="0.2">
      <c r="A97" s="56" t="s">
        <v>96</v>
      </c>
      <c r="B97" s="57"/>
      <c r="C97" s="57"/>
      <c r="D97" s="96"/>
      <c r="E97" s="58"/>
      <c r="F97" s="59"/>
    </row>
    <row r="98" spans="1:7" x14ac:dyDescent="0.25">
      <c r="A98" s="45" t="s">
        <v>97</v>
      </c>
      <c r="B98" s="35">
        <v>9781554465729</v>
      </c>
      <c r="C98" s="32">
        <v>977.5</v>
      </c>
      <c r="D98" s="95">
        <v>600</v>
      </c>
      <c r="E98" s="33"/>
      <c r="F98" s="34">
        <f t="shared" ref="F98:F99" si="9">E98*D98</f>
        <v>0</v>
      </c>
    </row>
    <row r="99" spans="1:7" x14ac:dyDescent="0.25">
      <c r="A99" s="47" t="s">
        <v>98</v>
      </c>
      <c r="B99" s="37">
        <v>9781554465248</v>
      </c>
      <c r="C99" s="32">
        <v>1403.95</v>
      </c>
      <c r="D99" s="95">
        <v>900</v>
      </c>
      <c r="E99" s="33"/>
      <c r="F99" s="34">
        <f t="shared" si="9"/>
        <v>0</v>
      </c>
    </row>
    <row r="100" spans="1:7" x14ac:dyDescent="0.2">
      <c r="A100" s="56" t="s">
        <v>99</v>
      </c>
      <c r="B100" s="57"/>
      <c r="C100" s="57"/>
      <c r="D100" s="96"/>
      <c r="E100" s="58"/>
      <c r="F100" s="59"/>
    </row>
    <row r="101" spans="1:7" x14ac:dyDescent="0.25">
      <c r="A101" s="48" t="s">
        <v>100</v>
      </c>
      <c r="B101" s="38">
        <v>9781554467594</v>
      </c>
      <c r="C101" s="32">
        <v>399.95</v>
      </c>
      <c r="D101" s="95">
        <v>250</v>
      </c>
      <c r="E101" s="33"/>
      <c r="F101" s="34">
        <f t="shared" ref="F101" si="10">E101*D101</f>
        <v>0</v>
      </c>
    </row>
    <row r="102" spans="1:7" x14ac:dyDescent="0.2">
      <c r="A102" s="56" t="s">
        <v>101</v>
      </c>
      <c r="B102" s="57"/>
      <c r="C102" s="57"/>
      <c r="D102" s="96"/>
      <c r="E102" s="58"/>
      <c r="F102" s="59"/>
    </row>
    <row r="103" spans="1:7" ht="15.75" thickBot="1" x14ac:dyDescent="0.3">
      <c r="A103" s="49" t="s">
        <v>102</v>
      </c>
      <c r="B103" s="50">
        <v>9781554467600</v>
      </c>
      <c r="C103" s="60">
        <v>2314.9499999999998</v>
      </c>
      <c r="D103" s="97">
        <v>1500</v>
      </c>
      <c r="E103" s="51"/>
      <c r="F103" s="52">
        <f>E103*D103</f>
        <v>0</v>
      </c>
    </row>
    <row r="104" spans="1:7" ht="16.5" thickBot="1" x14ac:dyDescent="0.3">
      <c r="A104"/>
      <c r="B104"/>
      <c r="C104" s="11"/>
      <c r="D104" s="69" t="s">
        <v>7</v>
      </c>
      <c r="E104" s="70"/>
      <c r="F104" s="61">
        <f>SUM(F24:F103)</f>
        <v>0</v>
      </c>
    </row>
    <row r="105" spans="1:7" ht="15.75" x14ac:dyDescent="0.25">
      <c r="A105"/>
      <c r="B105"/>
      <c r="C105" s="105"/>
      <c r="D105" s="106"/>
      <c r="E105" s="106"/>
      <c r="F105" s="107"/>
    </row>
    <row r="106" spans="1:7" ht="29.25" customHeight="1" x14ac:dyDescent="0.2">
      <c r="A106" s="98" t="s">
        <v>111</v>
      </c>
      <c r="B106" s="99"/>
      <c r="C106" s="99"/>
      <c r="D106" s="99"/>
      <c r="E106" s="99"/>
      <c r="F106" s="99"/>
      <c r="G106" s="99"/>
    </row>
    <row r="107" spans="1:7" ht="18" customHeight="1" x14ac:dyDescent="0.2">
      <c r="A107" s="100" t="s">
        <v>112</v>
      </c>
      <c r="B107" s="101"/>
      <c r="C107" s="102"/>
      <c r="D107" s="102"/>
      <c r="E107" s="103"/>
      <c r="F107" s="103"/>
      <c r="G107" s="104"/>
    </row>
    <row r="108" spans="1:7" ht="15.75" x14ac:dyDescent="0.2">
      <c r="A108" s="100"/>
      <c r="B108" s="101"/>
      <c r="C108" s="102"/>
      <c r="D108" s="102"/>
      <c r="E108" s="103"/>
      <c r="F108" s="103"/>
      <c r="G108" s="104"/>
    </row>
    <row r="109" spans="1:7" ht="13.5" thickBot="1" x14ac:dyDescent="0.25">
      <c r="A109" s="62" t="s">
        <v>3</v>
      </c>
      <c r="B109" s="62"/>
      <c r="C109" s="62"/>
      <c r="D109" s="62"/>
      <c r="E109" s="62"/>
      <c r="F109" s="62"/>
    </row>
    <row r="110" spans="1:7" ht="76.5" customHeight="1" thickBot="1" x14ac:dyDescent="0.25">
      <c r="A110" s="63" t="s">
        <v>113</v>
      </c>
      <c r="B110" s="64"/>
      <c r="C110" s="64"/>
      <c r="D110" s="64"/>
      <c r="E110" s="64"/>
      <c r="F110" s="65"/>
    </row>
    <row r="111" spans="1:7" ht="61.5" customHeight="1" thickBot="1" x14ac:dyDescent="0.25">
      <c r="A111" s="71" t="s">
        <v>114</v>
      </c>
      <c r="B111" s="72"/>
      <c r="C111" s="72"/>
      <c r="D111" s="72"/>
      <c r="E111" s="72"/>
      <c r="F111" s="73"/>
    </row>
    <row r="113" spans="1:6" ht="12.75" x14ac:dyDescent="0.2">
      <c r="A113"/>
      <c r="B113" s="25"/>
      <c r="C113" s="26"/>
      <c r="D113" s="27"/>
      <c r="E113"/>
      <c r="F113"/>
    </row>
    <row r="114" spans="1:6" ht="12.75" x14ac:dyDescent="0.2">
      <c r="A114"/>
      <c r="B114" s="25"/>
      <c r="C114" s="26"/>
      <c r="D114" s="27"/>
      <c r="E114"/>
      <c r="F114"/>
    </row>
    <row r="115" spans="1:6" ht="12.75" x14ac:dyDescent="0.2">
      <c r="A115"/>
      <c r="B115" s="25"/>
      <c r="C115" s="26"/>
      <c r="D115" s="27"/>
      <c r="E115"/>
      <c r="F115"/>
    </row>
    <row r="116" spans="1:6" ht="12.75" x14ac:dyDescent="0.2">
      <c r="A116"/>
      <c r="B116" s="25"/>
      <c r="C116" s="26"/>
      <c r="D116" s="27"/>
      <c r="E116"/>
      <c r="F116"/>
    </row>
    <row r="117" spans="1:6" ht="12.75" x14ac:dyDescent="0.2">
      <c r="A117"/>
      <c r="B117" s="25"/>
      <c r="C117" s="26"/>
      <c r="D117" s="27"/>
      <c r="E117"/>
      <c r="F117"/>
    </row>
    <row r="118" spans="1:6" ht="12.75" x14ac:dyDescent="0.2">
      <c r="A118"/>
      <c r="B118" s="25"/>
      <c r="C118" s="26"/>
      <c r="D118" s="27"/>
      <c r="E118"/>
      <c r="F118"/>
    </row>
    <row r="119" spans="1:6" ht="12.75" x14ac:dyDescent="0.2">
      <c r="A119"/>
      <c r="B119" s="25"/>
      <c r="C119" s="26"/>
      <c r="D119" s="27"/>
      <c r="E119"/>
      <c r="F119"/>
    </row>
  </sheetData>
  <sheetProtection sort="0" autoFilter="0" pivotTables="0"/>
  <mergeCells count="21">
    <mergeCell ref="A5:F5"/>
    <mergeCell ref="A6:F6"/>
    <mergeCell ref="B8:F8"/>
    <mergeCell ref="B9:F9"/>
    <mergeCell ref="B15:F15"/>
    <mergeCell ref="B10:F10"/>
    <mergeCell ref="B11:F11"/>
    <mergeCell ref="B12:F12"/>
    <mergeCell ref="B13:F13"/>
    <mergeCell ref="A109:F109"/>
    <mergeCell ref="A110:F110"/>
    <mergeCell ref="B14:F14"/>
    <mergeCell ref="D104:E104"/>
    <mergeCell ref="A111:F111"/>
    <mergeCell ref="B21:F21"/>
    <mergeCell ref="B16:F16"/>
    <mergeCell ref="A17:F17"/>
    <mergeCell ref="A19:A20"/>
    <mergeCell ref="B19:F19"/>
    <mergeCell ref="B20:F20"/>
    <mergeCell ref="A106:G106"/>
  </mergeCells>
  <phoneticPr fontId="1" type="noConversion"/>
  <hyperlinks>
    <hyperlink ref="A7" r:id="rId1" xr:uid="{700582BD-2DD0-43CC-8F04-576B40E2982B}"/>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rowBreaks count="1" manualBreakCount="1">
    <brk id="67"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2020-10-29T14:58:10Z</cp:lastPrinted>
  <dcterms:created xsi:type="dcterms:W3CDTF">2011-01-07T13:35:32Z</dcterms:created>
  <dcterms:modified xsi:type="dcterms:W3CDTF">2026-09-03T15:29:33Z</dcterms:modified>
</cp:coreProperties>
</file>