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115" documentId="13_ncr:1_{070284F2-C9FA-486F-B453-96308965A40F}" xr6:coauthVersionLast="47" xr6:coauthVersionMax="47" xr10:uidLastSave="{1B99CCB8-4A7A-4357-92AD-4ADD00822547}"/>
  <bookViews>
    <workbookView xWindow="20370" yWindow="-2280" windowWidth="29040" windowHeight="15720" tabRatio="500" xr2:uid="{00000000-000D-0000-FFFF-FFFF00000000}"/>
  </bookViews>
  <sheets>
    <sheet name="Feuil1" sheetId="1" r:id="rId1"/>
  </sheets>
  <definedNames>
    <definedName name="_xlnm._FilterDatabase" localSheetId="0" hidden="1">Feuil1!$A$22:$N$197</definedName>
    <definedName name="_xlnm.Print_Titles" localSheetId="0">Feuil1!$22:$22</definedName>
    <definedName name="_xlnm.Print_Area" localSheetId="0">Feuil1!$A$1:$F$210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1" l="1"/>
  <c r="F27" i="1"/>
  <c r="F196" i="1" l="1"/>
  <c r="F195" i="1"/>
  <c r="F194" i="1"/>
  <c r="F193" i="1"/>
  <c r="F191" i="1"/>
  <c r="F190" i="1"/>
  <c r="F189" i="1"/>
  <c r="F188" i="1"/>
  <c r="F186" i="1"/>
  <c r="F185" i="1"/>
  <c r="F184" i="1"/>
  <c r="F183" i="1"/>
  <c r="F182" i="1"/>
  <c r="F181" i="1"/>
  <c r="F180" i="1"/>
  <c r="F179" i="1"/>
  <c r="F178" i="1"/>
  <c r="F177" i="1"/>
  <c r="F176" i="1"/>
  <c r="F175" i="1"/>
  <c r="F174" i="1"/>
  <c r="F173" i="1"/>
  <c r="F172" i="1"/>
  <c r="F171" i="1"/>
  <c r="F170" i="1"/>
  <c r="F169" i="1"/>
  <c r="F168" i="1"/>
  <c r="F167" i="1"/>
  <c r="F165" i="1"/>
  <c r="F164" i="1"/>
  <c r="F163" i="1"/>
  <c r="F162" i="1"/>
  <c r="F161" i="1"/>
  <c r="F160" i="1"/>
  <c r="F159" i="1"/>
  <c r="F158" i="1"/>
  <c r="F157" i="1"/>
  <c r="F156" i="1"/>
  <c r="F155" i="1"/>
  <c r="F154" i="1"/>
  <c r="F153" i="1"/>
  <c r="F152" i="1"/>
  <c r="F151" i="1"/>
  <c r="F150" i="1"/>
  <c r="F149" i="1"/>
  <c r="F148" i="1"/>
  <c r="F147" i="1"/>
  <c r="F146" i="1"/>
  <c r="F144" i="1"/>
  <c r="F143" i="1"/>
  <c r="F142" i="1"/>
  <c r="F141" i="1"/>
  <c r="F140" i="1"/>
  <c r="F139" i="1"/>
  <c r="F137" i="1"/>
  <c r="F136" i="1"/>
  <c r="F135" i="1"/>
  <c r="F133" i="1"/>
  <c r="F132" i="1"/>
  <c r="F131" i="1"/>
  <c r="F129" i="1"/>
  <c r="F128" i="1"/>
  <c r="F127" i="1"/>
  <c r="F126" i="1"/>
  <c r="F125" i="1"/>
  <c r="F124" i="1"/>
  <c r="F122" i="1"/>
  <c r="F121" i="1"/>
  <c r="F120" i="1"/>
  <c r="F119" i="1"/>
  <c r="F118" i="1"/>
  <c r="F117" i="1"/>
  <c r="F115" i="1"/>
  <c r="F114" i="1"/>
  <c r="F113" i="1"/>
  <c r="F112" i="1"/>
  <c r="F111" i="1"/>
  <c r="F110" i="1"/>
  <c r="F108" i="1"/>
  <c r="F107" i="1"/>
  <c r="F106" i="1"/>
  <c r="F105" i="1"/>
  <c r="F104" i="1"/>
  <c r="F103" i="1"/>
  <c r="F101" i="1"/>
  <c r="F100" i="1"/>
  <c r="F99" i="1"/>
  <c r="F97" i="1"/>
  <c r="F96" i="1"/>
  <c r="F95" i="1"/>
  <c r="F93" i="1"/>
  <c r="F92" i="1"/>
  <c r="F91" i="1"/>
  <c r="F90" i="1"/>
  <c r="F89" i="1"/>
  <c r="F87" i="1"/>
  <c r="F86" i="1"/>
  <c r="F85" i="1"/>
  <c r="F84" i="1"/>
  <c r="F83" i="1"/>
  <c r="F82" i="1"/>
  <c r="F80" i="1"/>
  <c r="F79" i="1"/>
  <c r="F78" i="1"/>
  <c r="F77" i="1"/>
  <c r="F76" i="1"/>
  <c r="F75" i="1"/>
  <c r="F73" i="1"/>
  <c r="F72" i="1"/>
  <c r="F71" i="1"/>
  <c r="F70" i="1"/>
  <c r="F69" i="1"/>
  <c r="F68" i="1"/>
  <c r="F66" i="1"/>
  <c r="F65" i="1"/>
  <c r="F64" i="1"/>
  <c r="F63" i="1"/>
  <c r="F62" i="1"/>
  <c r="F61" i="1"/>
  <c r="F59" i="1"/>
  <c r="F58" i="1"/>
  <c r="F57" i="1"/>
  <c r="F56" i="1"/>
  <c r="F55" i="1"/>
  <c r="F54" i="1"/>
  <c r="F52" i="1"/>
  <c r="F51" i="1"/>
  <c r="F50" i="1"/>
  <c r="F48" i="1"/>
  <c r="F47" i="1"/>
  <c r="F46" i="1"/>
  <c r="F44" i="1"/>
  <c r="F43" i="1"/>
  <c r="F42" i="1"/>
  <c r="F41" i="1"/>
  <c r="F40" i="1"/>
  <c r="F39" i="1"/>
  <c r="F37" i="1"/>
  <c r="F36" i="1"/>
  <c r="F35" i="1"/>
  <c r="F34" i="1"/>
  <c r="F33" i="1"/>
  <c r="F30" i="1"/>
  <c r="F29" i="1"/>
  <c r="F28" i="1"/>
  <c r="F26" i="1"/>
  <c r="F25" i="1"/>
  <c r="F197" i="1" l="1"/>
</calcChain>
</file>

<file path=xl/sharedStrings.xml><?xml version="1.0" encoding="utf-8"?>
<sst xmlns="http://schemas.openxmlformats.org/spreadsheetml/2006/main" count="238" uniqueCount="208">
  <si>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</si>
  <si>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</si>
  <si>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</si>
  <si>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</si>
  <si>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</si>
  <si>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</si>
  <si>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</si>
  <si>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</si>
  <si>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</si>
  <si>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</si>
  <si>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</si>
  <si>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</si>
  <si>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</si>
  <si>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</si>
  <si>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</si>
  <si>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</si>
  <si>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</si>
  <si>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</si>
  <si>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</si>
  <si>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</si>
  <si>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</si>
  <si>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</si>
  <si>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</si>
  <si>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À petits pas</t>
  </si>
  <si>
    <t xml:space="preserve">À petits pas </t>
  </si>
  <si>
    <t>Ensemble 1, niveau A - Paquets de 6</t>
  </si>
  <si>
    <t>Des mains pour…</t>
  </si>
  <si>
    <t>Regarde sous mon lit!</t>
  </si>
  <si>
    <t>Dans l'autobus</t>
  </si>
  <si>
    <t>À la mer</t>
  </si>
  <si>
    <t>Le chapeau</t>
  </si>
  <si>
    <t>Qui a des taches?</t>
  </si>
  <si>
    <t>Ensemble 1, niveau B - Paquets de 6</t>
  </si>
  <si>
    <t>Ah non!</t>
  </si>
  <si>
    <t>Le trou dans l'arbre</t>
  </si>
  <si>
    <t>Le 100e jour</t>
  </si>
  <si>
    <t>Qui a des orteils?</t>
  </si>
  <si>
    <t>Il a neigé</t>
  </si>
  <si>
    <t>Les lapins aiment manger</t>
  </si>
  <si>
    <t>Ensemble 1, niveau C - Paquets de 6</t>
  </si>
  <si>
    <t>Deux amis dans la neige</t>
  </si>
  <si>
    <t>À chacun son nid</t>
  </si>
  <si>
    <t>Mon zoo</t>
  </si>
  <si>
    <t>Qui se cache ici?</t>
  </si>
  <si>
    <t>Au travail!</t>
  </si>
  <si>
    <t>Qui suis-je?</t>
  </si>
  <si>
    <t>Ensemble 2, niveau B - Paquets de 6</t>
  </si>
  <si>
    <t>J'ai perdu mon crayon</t>
  </si>
  <si>
    <t>Petit Ourson aime manger</t>
  </si>
  <si>
    <t>Je pars pour l'école</t>
  </si>
  <si>
    <t>Ensemble 2, niveau C - Paquets de 6</t>
  </si>
  <si>
    <t>Comme l'éléphant</t>
  </si>
  <si>
    <t>Que fais-tu, Petit Ourson?</t>
  </si>
  <si>
    <t>L'étang</t>
  </si>
  <si>
    <t>Ensemble 2, niveau D - Paquets de 6</t>
  </si>
  <si>
    <t>Un voyage vers la Lune</t>
  </si>
  <si>
    <t>Au marché</t>
  </si>
  <si>
    <t>Quatre petits koalas</t>
  </si>
  <si>
    <t>Mamma mia! De la pizza!</t>
  </si>
  <si>
    <t>Ma journée</t>
  </si>
  <si>
    <t xml:space="preserve">Je grandis </t>
  </si>
  <si>
    <t>Ensemble 2, niveau E - Paquets de 6</t>
  </si>
  <si>
    <t>J'ai peur</t>
  </si>
  <si>
    <t>Dans le poulailler</t>
  </si>
  <si>
    <t>La famille Bolduc en pique-nique</t>
  </si>
  <si>
    <t>Une bonne collation</t>
  </si>
  <si>
    <t>Devine qui je suis!</t>
  </si>
  <si>
    <t>Je peux voir!</t>
  </si>
  <si>
    <t>Ensemble 2, niveau F - Paquets de 6</t>
  </si>
  <si>
    <t>Un lit pour un chat</t>
  </si>
  <si>
    <t>Les voyages d'Oscar</t>
  </si>
  <si>
    <t>Le chat et le corbeau</t>
  </si>
  <si>
    <t>Trouve les taches</t>
  </si>
  <si>
    <t>Taupe fête son anniversaire</t>
  </si>
  <si>
    <t>D'où vient le lait?</t>
  </si>
  <si>
    <t>Ensemble 2, niveau G - Paquets de 6</t>
  </si>
  <si>
    <t>Voici mes amis</t>
  </si>
  <si>
    <t xml:space="preserve">Le corbeau intelligent </t>
  </si>
  <si>
    <t>Garde ton rhume!</t>
  </si>
  <si>
    <t>Notre système solaire</t>
  </si>
  <si>
    <t xml:space="preserve">Un nouvel ami </t>
  </si>
  <si>
    <t>Quelles belles souris!</t>
  </si>
  <si>
    <t>Ensemble 2, niveau H - Paquets de 6</t>
  </si>
  <si>
    <t>Le Soleil dans le ciel</t>
  </si>
  <si>
    <t>Deux amis dans un jardin</t>
  </si>
  <si>
    <t>Mon ombre et moi</t>
  </si>
  <si>
    <t xml:space="preserve">Le cycle du pissenlit </t>
  </si>
  <si>
    <t>La journée épouvantable de Paul</t>
  </si>
  <si>
    <t>Une colonie de guêpes</t>
  </si>
  <si>
    <t>Ensemble 2, niveau I - Paquets de 6</t>
  </si>
  <si>
    <t>Ned se fait des amis</t>
  </si>
  <si>
    <t>Dresser une liste</t>
  </si>
  <si>
    <t>Les huit pattes de l'araignée</t>
  </si>
  <si>
    <t>Les lucioles</t>
  </si>
  <si>
    <t>Le hic… hoquet</t>
  </si>
  <si>
    <t>Ensemble 3, niveau H - Paquets de 6</t>
  </si>
  <si>
    <t>Partageons!</t>
  </si>
  <si>
    <t xml:space="preserve">Enfin, du silence! </t>
  </si>
  <si>
    <t>L'éléphant</t>
  </si>
  <si>
    <t>Ensemble 3, niveau I - Paquets de 6</t>
  </si>
  <si>
    <t xml:space="preserve">Deux amis au bord de la mer </t>
  </si>
  <si>
    <t>Gros Jaune voyage</t>
  </si>
  <si>
    <t>Les grenouilles et les crapauds</t>
  </si>
  <si>
    <t>Ensemble 3, niveau J - Paquets de 6</t>
  </si>
  <si>
    <t>Le chat parfait</t>
  </si>
  <si>
    <t>Les histoires de Marco</t>
  </si>
  <si>
    <t>Chez la vétérinaire</t>
  </si>
  <si>
    <t>J'apprends à fabriquer des chapeaux</t>
  </si>
  <si>
    <t>La courtepointe</t>
  </si>
  <si>
    <t>Le maïs</t>
  </si>
  <si>
    <t>Ensemble 3, niveau K - Paquets de 6</t>
  </si>
  <si>
    <t>Ma caverne, ta caverne</t>
  </si>
  <si>
    <t>Oui, bien sûr!</t>
  </si>
  <si>
    <t xml:space="preserve">Les sœurs du ciel </t>
  </si>
  <si>
    <t>Les queues d'animaux</t>
  </si>
  <si>
    <t>Une journée particulière</t>
  </si>
  <si>
    <t>Le renard arctique</t>
  </si>
  <si>
    <t>Ensemble 3, niveau L - Paquets de 6</t>
  </si>
  <si>
    <t>Le Roi chatouille la Lune!</t>
  </si>
  <si>
    <t>Un bel anniversaire</t>
  </si>
  <si>
    <t>La tortue bavarde</t>
  </si>
  <si>
    <t xml:space="preserve">L'aigle </t>
  </si>
  <si>
    <t>La cabane à sucre</t>
  </si>
  <si>
    <t>La Lune</t>
  </si>
  <si>
    <t>Ensemble 3, niveau M - Paquets de 6</t>
  </si>
  <si>
    <t>Le Feu et les animaux</t>
  </si>
  <si>
    <t>Notre jardin communautaire</t>
  </si>
  <si>
    <t>La chasse au trésor</t>
  </si>
  <si>
    <t>Héros de tous les jours</t>
  </si>
  <si>
    <t>Une pièce de théâtre</t>
  </si>
  <si>
    <t>Repas pour deux</t>
  </si>
  <si>
    <t>Ensemble 4, niveau L - Paquets de 6</t>
  </si>
  <si>
    <t>L'arbre aux souhaits</t>
  </si>
  <si>
    <t>Le journal de Martha</t>
  </si>
  <si>
    <t>Les habitants de la mer</t>
  </si>
  <si>
    <t>Ensemble 4, niveau M - Paquets de 6</t>
  </si>
  <si>
    <t>Les grottes</t>
  </si>
  <si>
    <t>Rappelle-toi!</t>
  </si>
  <si>
    <t>Souris à l'œuvre!</t>
  </si>
  <si>
    <t>Ensemble 4, niveau N - Paquets de 6</t>
  </si>
  <si>
    <t>Une leçon pour Malawi</t>
  </si>
  <si>
    <t>Mon journal d'aventures</t>
  </si>
  <si>
    <t>Que de changements!</t>
  </si>
  <si>
    <t>Les manchots, de drôles d'oiseaux</t>
  </si>
  <si>
    <t>La longue sieste</t>
  </si>
  <si>
    <t>Mars, la voisine de la Terre</t>
  </si>
  <si>
    <t>Plan 1 (Trousse simple – 1 exemplaire de chaque titre d'un niveau)</t>
  </si>
  <si>
    <t>Plan 1-A1</t>
  </si>
  <si>
    <t>Plan 1-B1</t>
  </si>
  <si>
    <t>Plan 1-C1</t>
  </si>
  <si>
    <t>Plan 1-B2</t>
  </si>
  <si>
    <t>Plan 1-C2</t>
  </si>
  <si>
    <t>Plan 1-D2</t>
  </si>
  <si>
    <t>Plan 1-E2</t>
  </si>
  <si>
    <t>Plan 1-F2</t>
  </si>
  <si>
    <t>Plan 1-G2</t>
  </si>
  <si>
    <t>Plan 1-H2</t>
  </si>
  <si>
    <t>Plan 1-I2</t>
  </si>
  <si>
    <t>Plan 1-H3</t>
  </si>
  <si>
    <t>Plan 1-I3</t>
  </si>
  <si>
    <t>Plan 1-J3</t>
  </si>
  <si>
    <t>Plan 1-K3</t>
  </si>
  <si>
    <t>Plan 1-L3</t>
  </si>
  <si>
    <t>Plan 1-M3</t>
  </si>
  <si>
    <t>Plan 1-L4</t>
  </si>
  <si>
    <t>Plan 1-M4</t>
  </si>
  <si>
    <t>Plan 1-N4</t>
  </si>
  <si>
    <t>Plan 2 (Trousse complète – 6 exemplaires de chaque titre d'un niveau)</t>
  </si>
  <si>
    <t>Plan 2-A1</t>
  </si>
  <si>
    <t>Plan 2-B1</t>
  </si>
  <si>
    <t>Plan 2-C1</t>
  </si>
  <si>
    <t>Plan 2-B2</t>
  </si>
  <si>
    <t>Plan 2-C2</t>
  </si>
  <si>
    <t>Plan 2-D2</t>
  </si>
  <si>
    <t>Plan 2-E2</t>
  </si>
  <si>
    <t>Plan 2-F2</t>
  </si>
  <si>
    <t>Plan 2-G2</t>
  </si>
  <si>
    <t>Plan 2-H2</t>
  </si>
  <si>
    <t>Plan 2-I2</t>
  </si>
  <si>
    <t>Plan 2-H3</t>
  </si>
  <si>
    <t>Plan 2-I3</t>
  </si>
  <si>
    <t>Plan 2-J3</t>
  </si>
  <si>
    <t>Plan 2-K3</t>
  </si>
  <si>
    <t>Plan 2-L3</t>
  </si>
  <si>
    <t>Plan 2-M3</t>
  </si>
  <si>
    <t>Plan 2-L4</t>
  </si>
  <si>
    <t>Plan 2-M4</t>
  </si>
  <si>
    <t>Plan 2-N4</t>
  </si>
  <si>
    <t>Plan 3 (Ensemble simple – 1 exemplaire de chaque titre d'un ensemble)</t>
  </si>
  <si>
    <t>Plan 3-1</t>
  </si>
  <si>
    <t>Plan 3-2</t>
  </si>
  <si>
    <t>Plan 3-3</t>
  </si>
  <si>
    <t>Plan 3-4</t>
  </si>
  <si>
    <t>Plan 4 (Ensemble complet – 6 exemplaires de chaque titre d'un ensemble)</t>
  </si>
  <si>
    <t>Plan 4-1</t>
  </si>
  <si>
    <t>Plan 4-2</t>
  </si>
  <si>
    <t>Plan 4-3</t>
  </si>
  <si>
    <t>Plan 4-4</t>
  </si>
  <si>
    <t>clientele@tc.tc</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</si>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</sst>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9"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sz val="11"/>
      <color theme="0"/>
      <name val="Arial"/>
      <family val="2"/>
    </font>
    <font>
      <b/>
      <sz val="11"/>
      <color indexed="9"/>
      <name val="Arial"/>
      <family val="2"/>
    </font>
    <font>
      <u/>
      <sz val="10"/>
      <color theme="10"/>
      <name val="Verdana"/>
      <family val="2"/>
    </font>
    <font>
      <b/>
      <sz val="16"/>
      <color rgb="FFFF0000"/>
      <name val="Arial"/>
      <family val="2"/>
    </font>
    <font>
      <b/>
      <sz val="11"/>
      <color rgb="FFFF0000"/>
      <name val="Arial"/>
      <family val="2"/>
    </font>
    <font>
      <b/>
      <sz val="24"/>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41">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theme="0"/>
      </top>
      <bottom/>
      <diagonal/>
    </border>
    <border>
      <left/>
      <right/>
      <top style="thin">
        <color theme="0"/>
      </top>
      <bottom/>
      <diagonal/>
    </border>
    <border>
      <left/>
      <right style="thin">
        <color indexed="64"/>
      </right>
      <top style="thin">
        <color theme="0"/>
      </top>
      <bottom/>
      <diagonal/>
    </border>
    <border>
      <left style="thin">
        <color indexed="64"/>
      </left>
      <right style="medium">
        <color indexed="64"/>
      </right>
      <top style="thin">
        <color theme="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7" fillId="0" borderId="0" applyNumberFormat="0" applyFill="0" applyBorder="0" applyAlignment="0" applyProtection="0"/>
  </cellStyleXfs>
  <cellXfs count="112">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166" fontId="6" fillId="5" borderId="3" xfId="0" applyNumberFormat="1" applyFont="1" applyFill="1" applyBorder="1" applyAlignment="1">
      <alignment vertical="center"/>
    </xf>
    <xf numFmtId="0" fontId="6" fillId="5" borderId="3" xfId="0" applyFont="1" applyFill="1" applyBorder="1" applyAlignment="1">
      <alignment vertical="center"/>
    </xf>
    <xf numFmtId="0" fontId="6" fillId="5" borderId="8" xfId="0" applyFont="1" applyFill="1" applyBorder="1" applyAlignment="1">
      <alignment vertical="center"/>
    </xf>
    <xf numFmtId="166" fontId="4" fillId="0" borderId="26" xfId="0" quotePrefix="1" applyNumberFormat="1" applyFont="1" applyBorder="1" applyAlignment="1">
      <alignment horizontal="center" vertical="center"/>
    </xf>
    <xf numFmtId="165" fontId="4" fillId="0" borderId="3" xfId="0" applyNumberFormat="1" applyFont="1" applyBorder="1" applyAlignment="1">
      <alignment horizontal="center" vertical="center" wrapText="1"/>
    </xf>
    <xf numFmtId="0" fontId="6" fillId="0" borderId="3" xfId="0" applyFont="1" applyBorder="1"/>
    <xf numFmtId="167" fontId="6" fillId="0" borderId="25" xfId="0" applyNumberFormat="1" applyFont="1" applyBorder="1"/>
    <xf numFmtId="166" fontId="4" fillId="0" borderId="27" xfId="0" quotePrefix="1" applyNumberFormat="1" applyFont="1" applyBorder="1" applyAlignment="1">
      <alignment horizontal="center" vertical="center"/>
    </xf>
    <xf numFmtId="166" fontId="4" fillId="0" borderId="28" xfId="0" quotePrefix="1" applyNumberFormat="1" applyFont="1" applyBorder="1" applyAlignment="1">
      <alignment horizontal="center" vertical="center"/>
    </xf>
    <xf numFmtId="0" fontId="6" fillId="0" borderId="27" xfId="0" applyFont="1" applyBorder="1"/>
    <xf numFmtId="167" fontId="6" fillId="0" borderId="8" xfId="0" applyNumberFormat="1" applyFont="1" applyBorder="1"/>
    <xf numFmtId="0" fontId="8" fillId="3" borderId="0" xfId="0" applyFont="1" applyFill="1" applyAlignment="1">
      <alignment vertical="center"/>
    </xf>
    <xf numFmtId="0" fontId="8" fillId="3" borderId="0" xfId="0" applyFont="1" applyFill="1"/>
    <xf numFmtId="166" fontId="15" fillId="4" borderId="30" xfId="0" applyNumberFormat="1" applyFont="1" applyFill="1" applyBorder="1" applyAlignment="1">
      <alignment vertical="center"/>
    </xf>
    <xf numFmtId="0" fontId="15" fillId="4" borderId="30" xfId="0" applyFont="1" applyFill="1" applyBorder="1" applyAlignment="1">
      <alignment vertical="center"/>
    </xf>
    <xf numFmtId="0" fontId="4" fillId="4" borderId="31" xfId="0" applyFont="1" applyFill="1" applyBorder="1" applyAlignment="1">
      <alignment horizontal="center" vertical="center"/>
    </xf>
    <xf numFmtId="0" fontId="6" fillId="4" borderId="30" xfId="0" applyFont="1" applyFill="1" applyBorder="1"/>
    <xf numFmtId="167" fontId="6" fillId="4" borderId="32" xfId="0" applyNumberFormat="1" applyFont="1" applyFill="1" applyBorder="1"/>
    <xf numFmtId="0" fontId="6" fillId="5" borderId="11" xfId="0" applyFont="1" applyFill="1" applyBorder="1" applyAlignment="1">
      <alignment vertical="center"/>
    </xf>
    <xf numFmtId="166" fontId="6" fillId="5" borderId="12" xfId="0" applyNumberFormat="1"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4" fillId="0" borderId="33"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6" fillId="5" borderId="1" xfId="0" applyFont="1" applyFill="1" applyBorder="1" applyAlignment="1">
      <alignment vertical="center"/>
    </xf>
    <xf numFmtId="0" fontId="4" fillId="0" borderId="1" xfId="0" applyFont="1" applyBorder="1" applyAlignment="1">
      <alignment vertical="center"/>
    </xf>
    <xf numFmtId="0" fontId="6" fillId="0" borderId="17" xfId="0" applyFont="1" applyBorder="1"/>
    <xf numFmtId="167" fontId="6" fillId="0" borderId="37" xfId="0" applyNumberFormat="1" applyFont="1" applyBorder="1"/>
    <xf numFmtId="0" fontId="4" fillId="3" borderId="0" xfId="0" applyFont="1" applyFill="1" applyAlignment="1">
      <alignment horizontal="left"/>
    </xf>
    <xf numFmtId="0" fontId="17" fillId="3" borderId="0" xfId="2" applyFill="1" applyBorder="1" applyAlignment="1">
      <alignment horizontal="left"/>
    </xf>
    <xf numFmtId="0" fontId="16" fillId="4" borderId="29" xfId="0" applyFont="1" applyFill="1" applyBorder="1" applyAlignment="1">
      <alignment vertical="center"/>
    </xf>
    <xf numFmtId="0" fontId="4" fillId="0" borderId="38" xfId="0" applyFont="1" applyBorder="1" applyAlignment="1">
      <alignment vertical="center"/>
    </xf>
    <xf numFmtId="166" fontId="4" fillId="0" borderId="36" xfId="0" quotePrefix="1" applyNumberFormat="1" applyFont="1" applyBorder="1" applyAlignment="1">
      <alignment horizontal="center" vertical="center"/>
    </xf>
    <xf numFmtId="165" fontId="4" fillId="0" borderId="17" xfId="0" applyNumberFormat="1" applyFont="1" applyBorder="1" applyAlignment="1">
      <alignment horizontal="center" vertical="center" wrapText="1"/>
    </xf>
    <xf numFmtId="165" fontId="10" fillId="0" borderId="39" xfId="0" applyNumberFormat="1" applyFont="1" applyBorder="1"/>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1" fillId="3" borderId="0" xfId="0" applyFont="1" applyFill="1" applyAlignment="1">
      <alignment horizontal="left"/>
    </xf>
    <xf numFmtId="0" fontId="10" fillId="0" borderId="14" xfId="0" applyFont="1" applyBorder="1" applyAlignment="1">
      <alignment horizontal="right"/>
    </xf>
    <xf numFmtId="0" fontId="10" fillId="0" borderId="16" xfId="0" applyFont="1" applyBorder="1" applyAlignment="1">
      <alignment horizontal="right"/>
    </xf>
    <xf numFmtId="1" fontId="20" fillId="3" borderId="0" xfId="0" applyNumberFormat="1" applyFont="1" applyFill="1"/>
    <xf numFmtId="1" fontId="18" fillId="2" borderId="0" xfId="0" applyNumberFormat="1" applyFont="1" applyFill="1" applyAlignment="1">
      <alignment horizontal="left" vertical="top"/>
    </xf>
    <xf numFmtId="165" fontId="19" fillId="4" borderId="40" xfId="0" applyNumberFormat="1" applyFont="1" applyFill="1" applyBorder="1" applyAlignment="1">
      <alignment horizontal="center" vertical="center" wrapText="1"/>
    </xf>
    <xf numFmtId="167" fontId="22" fillId="0" borderId="27" xfId="0" quotePrefix="1" applyNumberFormat="1" applyFont="1" applyBorder="1" applyAlignment="1">
      <alignment horizontal="center" vertical="center"/>
    </xf>
    <xf numFmtId="166" fontId="19" fillId="5" borderId="3" xfId="0" applyNumberFormat="1" applyFont="1" applyFill="1" applyBorder="1" applyAlignment="1">
      <alignment vertical="center"/>
    </xf>
    <xf numFmtId="167" fontId="22" fillId="0" borderId="36" xfId="0" quotePrefix="1" applyNumberFormat="1" applyFont="1" applyBorder="1" applyAlignment="1">
      <alignment horizontal="center" vertical="center"/>
    </xf>
    <xf numFmtId="0" fontId="23" fillId="0" borderId="0" xfId="0" applyFont="1" applyAlignment="1">
      <alignment vertical="center" wrapText="1"/>
    </xf>
    <xf numFmtId="0" fontId="23" fillId="0" borderId="0" xfId="0" applyFont="1" applyAlignment="1">
      <alignment vertical="center"/>
    </xf>
    <xf numFmtId="0" fontId="23" fillId="0" borderId="0" xfId="0" applyFont="1"/>
    <xf numFmtId="0" fontId="25" fillId="0" borderId="0" xfId="0" applyFont="1"/>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28"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1933575</xdr:colOff>
          <xdr:row>20</xdr:row>
          <xdr:rowOff>161925</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1933575</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3200677</xdr:colOff>
      <xdr:row>2</xdr:row>
      <xdr:rowOff>200478</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0" y="0"/>
          <a:ext cx="3200677" cy="914479"/>
        </a:xfrm>
        <a:prstGeom prst="rect">
          <a:avLst/>
        </a:prstGeom>
      </xdr:spPr>
    </xdr:pic>
    <xdr:clientData/>
  </xdr:twoCellAnchor>
  <xdr:twoCellAnchor editAs="oneCell">
    <xdr:from>
      <xdr:col>0</xdr:col>
      <xdr:colOff>2000250</xdr:colOff>
      <xdr:row>205</xdr:row>
      <xdr:rowOff>143077</xdr:rowOff>
    </xdr:from>
    <xdr:to>
      <xdr:col>3</xdr:col>
      <xdr:colOff>665956</xdr:colOff>
      <xdr:row>209</xdr:row>
      <xdr:rowOff>49604</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2"/>
        <a:srcRect l="17820"/>
        <a:stretch/>
      </xdr:blipFill>
      <xdr:spPr>
        <a:xfrm>
          <a:off x="2000250" y="53159227"/>
          <a:ext cx="7469981" cy="671702"/>
        </a:xfrm>
        <a:prstGeom prst="rect">
          <a:avLst/>
        </a:prstGeom>
      </xdr:spPr>
    </xdr:pic>
    <xdr:clientData/>
  </xdr:twoCellAnchor>
  <xdr:twoCellAnchor>
    <xdr:from>
      <xdr:col>0</xdr:col>
      <xdr:colOff>364331</xdr:colOff>
      <xdr:row>206</xdr:row>
      <xdr:rowOff>47626</xdr:rowOff>
    </xdr:from>
    <xdr:to>
      <xdr:col>0</xdr:col>
      <xdr:colOff>1802606</xdr:colOff>
      <xdr:row>208</xdr:row>
      <xdr:rowOff>144040</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4331" y="53235226"/>
          <a:ext cx="1438275" cy="420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2"/>
  <sheetViews>
    <sheetView tabSelected="1" zoomScaleNormal="100" zoomScaleSheetLayoutView="85" workbookViewId="0">
      <selection activeCell="A3" sqref="A3"/>
    </sheetView>
  </sheetViews>
  <sheetFormatPr baseColWidth="10" defaultColWidth="10.75" defaultRowHeight="15" x14ac:dyDescent="0.25"/>
  <cols>
    <col min="1" max="1" width="69.5" style="2" customWidth="1"/>
    <col min="2" max="2" width="33.125" style="11" customWidth="1"/>
    <col min="3" max="3" width="12.75" style="10" customWidth="1"/>
    <col min="4" max="4" width="12.625" style="10" customWidth="1"/>
    <col min="5" max="5" width="6.5" style="6" customWidth="1"/>
    <col min="6" max="6" width="13.25" style="7" customWidth="1"/>
    <col min="7" max="7" width="6.125" style="1" customWidth="1"/>
    <col min="8" max="16384" width="10.75" style="1"/>
  </cols>
  <sheetData>
    <row r="1" spans="1:6" ht="27.75" customHeight="1" x14ac:dyDescent="0.25">
      <c r="A1" s="3"/>
      <c r="B1" s="93" t="s">
        <v>200</v>
      </c>
      <c r="C1" s="93"/>
      <c r="D1" s="93"/>
      <c r="E1" s="93"/>
      <c r="F1" s="93"/>
    </row>
    <row r="2" spans="1:6" ht="29.25" customHeight="1" x14ac:dyDescent="0.4">
      <c r="A2" s="3"/>
      <c r="B2" s="96" t="s">
        <v>23</v>
      </c>
      <c r="C2" s="40"/>
      <c r="D2" s="40"/>
      <c r="E2" s="41"/>
      <c r="F2" s="41"/>
    </row>
    <row r="3" spans="1:6" ht="27" customHeight="1" x14ac:dyDescent="0.2">
      <c r="A3" s="3"/>
      <c r="B3" s="97" t="s">
        <v>201</v>
      </c>
      <c r="C3" s="8"/>
      <c r="D3" s="8"/>
      <c r="E3" s="3"/>
      <c r="F3" s="3"/>
    </row>
    <row r="4" spans="1:6" ht="27" customHeight="1" x14ac:dyDescent="0.25">
      <c r="A4" s="3"/>
      <c r="B4" s="97" t="s">
        <v>202</v>
      </c>
      <c r="C4" s="9"/>
      <c r="D4" s="9"/>
      <c r="E4" s="4"/>
      <c r="F4" s="5"/>
    </row>
    <row r="5" spans="1:6" ht="13.5" customHeight="1" x14ac:dyDescent="0.25">
      <c r="A5" s="71" t="s">
        <v>5</v>
      </c>
      <c r="B5" s="71"/>
      <c r="C5" s="71"/>
      <c r="D5" s="71"/>
      <c r="E5" s="71"/>
      <c r="F5" s="71"/>
    </row>
    <row r="6" spans="1:6" ht="16.5" customHeight="1" x14ac:dyDescent="0.25">
      <c r="A6" s="72" t="s">
        <v>199</v>
      </c>
      <c r="B6" s="72"/>
      <c r="C6" s="72"/>
      <c r="D6" s="72"/>
      <c r="E6" s="72"/>
      <c r="F6" s="72"/>
    </row>
    <row r="7" spans="1:6" ht="16.5" customHeight="1" x14ac:dyDescent="0.2">
      <c r="A7" s="59" t="s">
        <v>198</v>
      </c>
      <c r="B7" s="58"/>
      <c r="C7" s="58"/>
      <c r="D7" s="58"/>
      <c r="E7" s="58"/>
      <c r="F7" s="58"/>
    </row>
    <row r="8" spans="1:6" ht="20.100000000000001" customHeight="1" thickBot="1" x14ac:dyDescent="0.25">
      <c r="A8" s="13"/>
      <c r="B8" s="73" t="s">
        <v>1</v>
      </c>
      <c r="C8" s="73"/>
      <c r="D8" s="73"/>
      <c r="E8" s="73"/>
      <c r="F8" s="73"/>
    </row>
    <row r="9" spans="1:6" ht="20.100000000000001" customHeight="1" x14ac:dyDescent="0.2">
      <c r="A9" s="24" t="s">
        <v>7</v>
      </c>
      <c r="B9" s="74" t="s">
        <v>8</v>
      </c>
      <c r="C9" s="75"/>
      <c r="D9" s="75"/>
      <c r="E9" s="75"/>
      <c r="F9" s="76"/>
    </row>
    <row r="10" spans="1:6" ht="20.100000000000001" customHeight="1" x14ac:dyDescent="0.2">
      <c r="A10" s="14" t="s">
        <v>9</v>
      </c>
      <c r="B10" s="77" t="s">
        <v>9</v>
      </c>
      <c r="C10" s="78"/>
      <c r="D10" s="78"/>
      <c r="E10" s="78"/>
      <c r="F10" s="79"/>
    </row>
    <row r="11" spans="1:6" ht="20.100000000000001" customHeight="1" x14ac:dyDescent="0.2">
      <c r="A11" s="14" t="s">
        <v>10</v>
      </c>
      <c r="B11" s="77" t="s">
        <v>10</v>
      </c>
      <c r="C11" s="78" t="s">
        <v>10</v>
      </c>
      <c r="D11" s="78" t="s">
        <v>10</v>
      </c>
      <c r="E11" s="78" t="s">
        <v>10</v>
      </c>
      <c r="F11" s="79" t="s">
        <v>10</v>
      </c>
    </row>
    <row r="12" spans="1:6" ht="20.100000000000001" customHeight="1" x14ac:dyDescent="0.2">
      <c r="A12" s="14" t="s">
        <v>2</v>
      </c>
      <c r="B12" s="77" t="s">
        <v>2</v>
      </c>
      <c r="C12" s="78" t="s">
        <v>2</v>
      </c>
      <c r="D12" s="78" t="s">
        <v>2</v>
      </c>
      <c r="E12" s="78" t="s">
        <v>2</v>
      </c>
      <c r="F12" s="79" t="s">
        <v>2</v>
      </c>
    </row>
    <row r="13" spans="1:6" ht="20.100000000000001" customHeight="1" x14ac:dyDescent="0.2">
      <c r="A13" s="14" t="s">
        <v>11</v>
      </c>
      <c r="B13" s="77" t="s">
        <v>11</v>
      </c>
      <c r="C13" s="78" t="s">
        <v>12</v>
      </c>
      <c r="D13" s="78" t="s">
        <v>12</v>
      </c>
      <c r="E13" s="78" t="s">
        <v>12</v>
      </c>
      <c r="F13" s="79" t="s">
        <v>12</v>
      </c>
    </row>
    <row r="14" spans="1:6" ht="20.100000000000001" customHeight="1" x14ac:dyDescent="0.2">
      <c r="A14" s="14" t="s">
        <v>13</v>
      </c>
      <c r="B14" s="77" t="s">
        <v>13</v>
      </c>
      <c r="C14" s="78" t="s">
        <v>13</v>
      </c>
      <c r="D14" s="78" t="s">
        <v>13</v>
      </c>
      <c r="E14" s="78" t="s">
        <v>13</v>
      </c>
      <c r="F14" s="79" t="s">
        <v>13</v>
      </c>
    </row>
    <row r="15" spans="1:6" ht="20.100000000000001" customHeight="1" x14ac:dyDescent="0.2">
      <c r="A15" s="14" t="s">
        <v>14</v>
      </c>
      <c r="B15" s="77" t="s">
        <v>14</v>
      </c>
      <c r="C15" s="78" t="s">
        <v>14</v>
      </c>
      <c r="D15" s="78" t="s">
        <v>14</v>
      </c>
      <c r="E15" s="78" t="s">
        <v>14</v>
      </c>
      <c r="F15" s="79" t="s">
        <v>14</v>
      </c>
    </row>
    <row r="16" spans="1:6" ht="20.100000000000001" customHeight="1" thickBot="1" x14ac:dyDescent="0.25">
      <c r="A16" s="15" t="s">
        <v>15</v>
      </c>
      <c r="B16" s="80" t="s">
        <v>15</v>
      </c>
      <c r="C16" s="81" t="s">
        <v>15</v>
      </c>
      <c r="D16" s="81" t="s">
        <v>15</v>
      </c>
      <c r="E16" s="81" t="s">
        <v>15</v>
      </c>
      <c r="F16" s="82" t="s">
        <v>15</v>
      </c>
    </row>
    <row r="17" spans="1:6" ht="20.100000000000001" customHeight="1" x14ac:dyDescent="0.2">
      <c r="A17" s="83"/>
      <c r="B17" s="83"/>
      <c r="C17" s="83"/>
      <c r="D17" s="83"/>
      <c r="E17" s="83"/>
      <c r="F17" s="83"/>
    </row>
    <row r="18" spans="1:6" ht="20.100000000000001" customHeight="1" thickBot="1" x14ac:dyDescent="0.25">
      <c r="A18" s="25" t="s">
        <v>16</v>
      </c>
      <c r="B18" s="13"/>
      <c r="C18" s="16"/>
      <c r="D18" s="16"/>
      <c r="E18" s="17"/>
      <c r="F18" s="13"/>
    </row>
    <row r="19" spans="1:6" ht="14.25" customHeight="1" x14ac:dyDescent="0.2">
      <c r="A19" s="84" t="s">
        <v>17</v>
      </c>
      <c r="B19" s="86" t="s">
        <v>18</v>
      </c>
      <c r="C19" s="87"/>
      <c r="D19" s="87"/>
      <c r="E19" s="87"/>
      <c r="F19" s="88"/>
    </row>
    <row r="20" spans="1:6" ht="14.25" x14ac:dyDescent="0.2">
      <c r="A20" s="85"/>
      <c r="B20" s="68"/>
      <c r="C20" s="69"/>
      <c r="D20" s="69"/>
      <c r="E20" s="69"/>
      <c r="F20" s="70"/>
    </row>
    <row r="21" spans="1:6" thickBot="1" x14ac:dyDescent="0.25">
      <c r="A21" s="18" t="s">
        <v>19</v>
      </c>
      <c r="B21" s="68"/>
      <c r="C21" s="69"/>
      <c r="D21" s="69"/>
      <c r="E21" s="69"/>
      <c r="F21" s="70"/>
    </row>
    <row r="22" spans="1:6" ht="71.25" customHeight="1" x14ac:dyDescent="0.2">
      <c r="A22" s="19" t="s">
        <v>20</v>
      </c>
      <c r="B22" s="20" t="s">
        <v>0</v>
      </c>
      <c r="C22" s="21" t="s">
        <v>21</v>
      </c>
      <c r="D22" s="98" t="s">
        <v>203</v>
      </c>
      <c r="E22" s="22" t="s">
        <v>22</v>
      </c>
      <c r="F22" s="23" t="s">
        <v>4</v>
      </c>
    </row>
    <row r="23" spans="1:6" ht="15.75" thickBot="1" x14ac:dyDescent="0.3">
      <c r="A23" s="60" t="s">
        <v>24</v>
      </c>
      <c r="B23" s="42"/>
      <c r="C23" s="43"/>
      <c r="D23" s="44"/>
      <c r="E23" s="45"/>
      <c r="F23" s="46"/>
    </row>
    <row r="24" spans="1:6" x14ac:dyDescent="0.2">
      <c r="A24" s="47" t="s">
        <v>25</v>
      </c>
      <c r="B24" s="48"/>
      <c r="C24" s="49"/>
      <c r="D24" s="49"/>
      <c r="E24" s="49"/>
      <c r="F24" s="50"/>
    </row>
    <row r="25" spans="1:6" x14ac:dyDescent="0.25">
      <c r="A25" s="51" t="s">
        <v>26</v>
      </c>
      <c r="B25" s="32">
        <v>9781552208748</v>
      </c>
      <c r="C25" s="33">
        <v>69.95</v>
      </c>
      <c r="D25" s="99">
        <v>30</v>
      </c>
      <c r="E25" s="34"/>
      <c r="F25" s="35">
        <f t="shared" ref="F25:F30" si="0">E25*D25</f>
        <v>0</v>
      </c>
    </row>
    <row r="26" spans="1:6" x14ac:dyDescent="0.25">
      <c r="A26" s="52" t="s">
        <v>27</v>
      </c>
      <c r="B26" s="36">
        <v>9781552208755</v>
      </c>
      <c r="C26" s="33">
        <v>69.95</v>
      </c>
      <c r="D26" s="99">
        <v>30</v>
      </c>
      <c r="E26" s="34"/>
      <c r="F26" s="35">
        <f t="shared" si="0"/>
        <v>0</v>
      </c>
    </row>
    <row r="27" spans="1:6" x14ac:dyDescent="0.25">
      <c r="A27" s="52" t="s">
        <v>28</v>
      </c>
      <c r="B27" s="36">
        <v>9781552208762</v>
      </c>
      <c r="C27" s="33">
        <v>69.95</v>
      </c>
      <c r="D27" s="99">
        <v>30</v>
      </c>
      <c r="E27" s="34"/>
      <c r="F27" s="35">
        <f>E27*D27</f>
        <v>0</v>
      </c>
    </row>
    <row r="28" spans="1:6" x14ac:dyDescent="0.25">
      <c r="A28" s="52" t="s">
        <v>29</v>
      </c>
      <c r="B28" s="36">
        <v>9781552208779</v>
      </c>
      <c r="C28" s="33">
        <v>69.95</v>
      </c>
      <c r="D28" s="99">
        <v>30</v>
      </c>
      <c r="E28" s="34"/>
      <c r="F28" s="35">
        <f t="shared" si="0"/>
        <v>0</v>
      </c>
    </row>
    <row r="29" spans="1:6" x14ac:dyDescent="0.25">
      <c r="A29" s="52" t="s">
        <v>30</v>
      </c>
      <c r="B29" s="36">
        <v>9781552208786</v>
      </c>
      <c r="C29" s="33">
        <v>69.95</v>
      </c>
      <c r="D29" s="99">
        <v>30</v>
      </c>
      <c r="E29" s="34"/>
      <c r="F29" s="35">
        <f t="shared" si="0"/>
        <v>0</v>
      </c>
    </row>
    <row r="30" spans="1:6" x14ac:dyDescent="0.25">
      <c r="A30" s="53" t="s">
        <v>31</v>
      </c>
      <c r="B30" s="37">
        <v>9781552208793</v>
      </c>
      <c r="C30" s="33">
        <v>69.95</v>
      </c>
      <c r="D30" s="99">
        <v>30</v>
      </c>
      <c r="E30" s="34"/>
      <c r="F30" s="35">
        <f t="shared" si="0"/>
        <v>0</v>
      </c>
    </row>
    <row r="31" spans="1:6" x14ac:dyDescent="0.2">
      <c r="A31" s="54" t="s">
        <v>32</v>
      </c>
      <c r="B31" s="29"/>
      <c r="C31" s="29"/>
      <c r="D31" s="100"/>
      <c r="E31" s="30"/>
      <c r="F31" s="31"/>
    </row>
    <row r="32" spans="1:6" x14ac:dyDescent="0.25">
      <c r="A32" s="51" t="s">
        <v>33</v>
      </c>
      <c r="B32" s="32">
        <v>9781552208809</v>
      </c>
      <c r="C32" s="33">
        <v>69.95</v>
      </c>
      <c r="D32" s="99">
        <v>30</v>
      </c>
      <c r="E32" s="34"/>
      <c r="F32" s="35">
        <f>E32*D32</f>
        <v>0</v>
      </c>
    </row>
    <row r="33" spans="1:6" x14ac:dyDescent="0.25">
      <c r="A33" s="52" t="s">
        <v>34</v>
      </c>
      <c r="B33" s="36">
        <v>9781552208816</v>
      </c>
      <c r="C33" s="33">
        <v>69.95</v>
      </c>
      <c r="D33" s="99">
        <v>30</v>
      </c>
      <c r="E33" s="34"/>
      <c r="F33" s="35">
        <f t="shared" ref="F33:F37" si="1">E33*D33</f>
        <v>0</v>
      </c>
    </row>
    <row r="34" spans="1:6" x14ac:dyDescent="0.25">
      <c r="A34" s="52" t="s">
        <v>35</v>
      </c>
      <c r="B34" s="36">
        <v>9781552208823</v>
      </c>
      <c r="C34" s="33">
        <v>69.95</v>
      </c>
      <c r="D34" s="99">
        <v>30</v>
      </c>
      <c r="E34" s="34"/>
      <c r="F34" s="35">
        <f t="shared" si="1"/>
        <v>0</v>
      </c>
    </row>
    <row r="35" spans="1:6" x14ac:dyDescent="0.25">
      <c r="A35" s="52" t="s">
        <v>36</v>
      </c>
      <c r="B35" s="36">
        <v>9781552208830</v>
      </c>
      <c r="C35" s="33">
        <v>69.95</v>
      </c>
      <c r="D35" s="99">
        <v>30</v>
      </c>
      <c r="E35" s="34"/>
      <c r="F35" s="35">
        <f t="shared" si="1"/>
        <v>0</v>
      </c>
    </row>
    <row r="36" spans="1:6" x14ac:dyDescent="0.25">
      <c r="A36" s="52" t="s">
        <v>37</v>
      </c>
      <c r="B36" s="36">
        <v>9781552208847</v>
      </c>
      <c r="C36" s="33">
        <v>69.95</v>
      </c>
      <c r="D36" s="99">
        <v>30</v>
      </c>
      <c r="E36" s="34"/>
      <c r="F36" s="35">
        <f t="shared" si="1"/>
        <v>0</v>
      </c>
    </row>
    <row r="37" spans="1:6" x14ac:dyDescent="0.25">
      <c r="A37" s="53" t="s">
        <v>38</v>
      </c>
      <c r="B37" s="37">
        <v>9781552208854</v>
      </c>
      <c r="C37" s="33">
        <v>69.95</v>
      </c>
      <c r="D37" s="99">
        <v>30</v>
      </c>
      <c r="E37" s="34"/>
      <c r="F37" s="35">
        <f t="shared" si="1"/>
        <v>0</v>
      </c>
    </row>
    <row r="38" spans="1:6" x14ac:dyDescent="0.2">
      <c r="A38" s="54" t="s">
        <v>39</v>
      </c>
      <c r="B38" s="29"/>
      <c r="C38" s="29"/>
      <c r="D38" s="100"/>
      <c r="E38" s="30"/>
      <c r="F38" s="31"/>
    </row>
    <row r="39" spans="1:6" x14ac:dyDescent="0.25">
      <c r="A39" s="51" t="s">
        <v>40</v>
      </c>
      <c r="B39" s="32">
        <v>9781552208861</v>
      </c>
      <c r="C39" s="33">
        <v>69.95</v>
      </c>
      <c r="D39" s="99">
        <v>30</v>
      </c>
      <c r="E39" s="34"/>
      <c r="F39" s="35">
        <f t="shared" ref="F39:F44" si="2">E39*D39</f>
        <v>0</v>
      </c>
    </row>
    <row r="40" spans="1:6" x14ac:dyDescent="0.25">
      <c r="A40" s="52" t="s">
        <v>41</v>
      </c>
      <c r="B40" s="36">
        <v>9781552208878</v>
      </c>
      <c r="C40" s="33">
        <v>69.95</v>
      </c>
      <c r="D40" s="99">
        <v>30</v>
      </c>
      <c r="E40" s="34"/>
      <c r="F40" s="35">
        <f t="shared" si="2"/>
        <v>0</v>
      </c>
    </row>
    <row r="41" spans="1:6" x14ac:dyDescent="0.25">
      <c r="A41" s="52" t="s">
        <v>42</v>
      </c>
      <c r="B41" s="36">
        <v>9781552208885</v>
      </c>
      <c r="C41" s="33">
        <v>69.95</v>
      </c>
      <c r="D41" s="99">
        <v>30</v>
      </c>
      <c r="E41" s="34"/>
      <c r="F41" s="35">
        <f t="shared" si="2"/>
        <v>0</v>
      </c>
    </row>
    <row r="42" spans="1:6" x14ac:dyDescent="0.25">
      <c r="A42" s="52" t="s">
        <v>43</v>
      </c>
      <c r="B42" s="36">
        <v>9781552208892</v>
      </c>
      <c r="C42" s="33">
        <v>69.95</v>
      </c>
      <c r="D42" s="99">
        <v>30</v>
      </c>
      <c r="E42" s="34"/>
      <c r="F42" s="35">
        <f t="shared" si="2"/>
        <v>0</v>
      </c>
    </row>
    <row r="43" spans="1:6" x14ac:dyDescent="0.25">
      <c r="A43" s="52" t="s">
        <v>44</v>
      </c>
      <c r="B43" s="36">
        <v>9781552208908</v>
      </c>
      <c r="C43" s="33">
        <v>69.95</v>
      </c>
      <c r="D43" s="99">
        <v>30</v>
      </c>
      <c r="E43" s="34"/>
      <c r="F43" s="35">
        <f t="shared" si="2"/>
        <v>0</v>
      </c>
    </row>
    <row r="44" spans="1:6" x14ac:dyDescent="0.25">
      <c r="A44" s="53" t="s">
        <v>45</v>
      </c>
      <c r="B44" s="37">
        <v>9781552208915</v>
      </c>
      <c r="C44" s="33">
        <v>69.95</v>
      </c>
      <c r="D44" s="99">
        <v>30</v>
      </c>
      <c r="E44" s="34"/>
      <c r="F44" s="35">
        <f t="shared" si="2"/>
        <v>0</v>
      </c>
    </row>
    <row r="45" spans="1:6" x14ac:dyDescent="0.2">
      <c r="A45" s="54" t="s">
        <v>46</v>
      </c>
      <c r="B45" s="29"/>
      <c r="C45" s="29"/>
      <c r="D45" s="100"/>
      <c r="E45" s="30"/>
      <c r="F45" s="31"/>
    </row>
    <row r="46" spans="1:6" x14ac:dyDescent="0.25">
      <c r="A46" s="51" t="s">
        <v>47</v>
      </c>
      <c r="B46" s="32">
        <v>9781552208922</v>
      </c>
      <c r="C46" s="33">
        <v>69.95</v>
      </c>
      <c r="D46" s="99">
        <v>30</v>
      </c>
      <c r="E46" s="34"/>
      <c r="F46" s="35">
        <f t="shared" ref="F46:F48" si="3">E46*D46</f>
        <v>0</v>
      </c>
    </row>
    <row r="47" spans="1:6" x14ac:dyDescent="0.25">
      <c r="A47" s="52" t="s">
        <v>48</v>
      </c>
      <c r="B47" s="36">
        <v>9781552208939</v>
      </c>
      <c r="C47" s="33">
        <v>69.95</v>
      </c>
      <c r="D47" s="99">
        <v>30</v>
      </c>
      <c r="E47" s="34"/>
      <c r="F47" s="35">
        <f t="shared" si="3"/>
        <v>0</v>
      </c>
    </row>
    <row r="48" spans="1:6" x14ac:dyDescent="0.25">
      <c r="A48" s="53" t="s">
        <v>49</v>
      </c>
      <c r="B48" s="37">
        <v>9781552208946</v>
      </c>
      <c r="C48" s="33">
        <v>69.95</v>
      </c>
      <c r="D48" s="99">
        <v>30</v>
      </c>
      <c r="E48" s="34"/>
      <c r="F48" s="35">
        <f t="shared" si="3"/>
        <v>0</v>
      </c>
    </row>
    <row r="49" spans="1:6" x14ac:dyDescent="0.2">
      <c r="A49" s="54" t="s">
        <v>50</v>
      </c>
      <c r="B49" s="29"/>
      <c r="C49" s="29"/>
      <c r="D49" s="100"/>
      <c r="E49" s="29"/>
      <c r="F49" s="31"/>
    </row>
    <row r="50" spans="1:6" x14ac:dyDescent="0.25">
      <c r="A50" s="51" t="s">
        <v>51</v>
      </c>
      <c r="B50" s="32">
        <v>9781552208953</v>
      </c>
      <c r="C50" s="33">
        <v>69.95</v>
      </c>
      <c r="D50" s="99">
        <v>30</v>
      </c>
      <c r="E50" s="34"/>
      <c r="F50" s="35">
        <f t="shared" ref="F50:F52" si="4">E50*D50</f>
        <v>0</v>
      </c>
    </row>
    <row r="51" spans="1:6" x14ac:dyDescent="0.25">
      <c r="A51" s="52" t="s">
        <v>52</v>
      </c>
      <c r="B51" s="36">
        <v>9781552208960</v>
      </c>
      <c r="C51" s="33">
        <v>69.95</v>
      </c>
      <c r="D51" s="99">
        <v>30</v>
      </c>
      <c r="E51" s="34"/>
      <c r="F51" s="35">
        <f t="shared" si="4"/>
        <v>0</v>
      </c>
    </row>
    <row r="52" spans="1:6" x14ac:dyDescent="0.25">
      <c r="A52" s="53" t="s">
        <v>53</v>
      </c>
      <c r="B52" s="37">
        <v>9781552208977</v>
      </c>
      <c r="C52" s="33">
        <v>69.95</v>
      </c>
      <c r="D52" s="99">
        <v>30</v>
      </c>
      <c r="E52" s="34"/>
      <c r="F52" s="35">
        <f t="shared" si="4"/>
        <v>0</v>
      </c>
    </row>
    <row r="53" spans="1:6" x14ac:dyDescent="0.2">
      <c r="A53" s="54" t="s">
        <v>54</v>
      </c>
      <c r="B53" s="29"/>
      <c r="C53" s="29"/>
      <c r="D53" s="100"/>
      <c r="E53" s="30"/>
      <c r="F53" s="31"/>
    </row>
    <row r="54" spans="1:6" x14ac:dyDescent="0.25">
      <c r="A54" s="51" t="s">
        <v>55</v>
      </c>
      <c r="B54" s="32">
        <v>9781552208984</v>
      </c>
      <c r="C54" s="33">
        <v>69.95</v>
      </c>
      <c r="D54" s="99">
        <v>30</v>
      </c>
      <c r="E54" s="34"/>
      <c r="F54" s="35">
        <f t="shared" ref="F54:F59" si="5">E54*D54</f>
        <v>0</v>
      </c>
    </row>
    <row r="55" spans="1:6" x14ac:dyDescent="0.25">
      <c r="A55" s="52" t="s">
        <v>56</v>
      </c>
      <c r="B55" s="36">
        <v>9781552208991</v>
      </c>
      <c r="C55" s="33">
        <v>69.95</v>
      </c>
      <c r="D55" s="99">
        <v>30</v>
      </c>
      <c r="E55" s="34"/>
      <c r="F55" s="35">
        <f t="shared" si="5"/>
        <v>0</v>
      </c>
    </row>
    <row r="56" spans="1:6" x14ac:dyDescent="0.25">
      <c r="A56" s="52" t="s">
        <v>57</v>
      </c>
      <c r="B56" s="36">
        <v>9781552209004</v>
      </c>
      <c r="C56" s="33">
        <v>69.95</v>
      </c>
      <c r="D56" s="99">
        <v>30</v>
      </c>
      <c r="E56" s="34"/>
      <c r="F56" s="35">
        <f t="shared" si="5"/>
        <v>0</v>
      </c>
    </row>
    <row r="57" spans="1:6" x14ac:dyDescent="0.25">
      <c r="A57" s="52" t="s">
        <v>58</v>
      </c>
      <c r="B57" s="36">
        <v>9781552209011</v>
      </c>
      <c r="C57" s="33">
        <v>69.95</v>
      </c>
      <c r="D57" s="99">
        <v>30</v>
      </c>
      <c r="E57" s="34"/>
      <c r="F57" s="35">
        <f t="shared" si="5"/>
        <v>0</v>
      </c>
    </row>
    <row r="58" spans="1:6" x14ac:dyDescent="0.25">
      <c r="A58" s="52" t="s">
        <v>59</v>
      </c>
      <c r="B58" s="36">
        <v>9781552209028</v>
      </c>
      <c r="C58" s="33">
        <v>69.95</v>
      </c>
      <c r="D58" s="99">
        <v>30</v>
      </c>
      <c r="E58" s="34"/>
      <c r="F58" s="35">
        <f t="shared" si="5"/>
        <v>0</v>
      </c>
    </row>
    <row r="59" spans="1:6" x14ac:dyDescent="0.25">
      <c r="A59" s="53" t="s">
        <v>60</v>
      </c>
      <c r="B59" s="37">
        <v>9781552209035</v>
      </c>
      <c r="C59" s="33">
        <v>69.95</v>
      </c>
      <c r="D59" s="99">
        <v>30</v>
      </c>
      <c r="E59" s="34"/>
      <c r="F59" s="35">
        <f t="shared" si="5"/>
        <v>0</v>
      </c>
    </row>
    <row r="60" spans="1:6" x14ac:dyDescent="0.2">
      <c r="A60" s="54" t="s">
        <v>61</v>
      </c>
      <c r="B60" s="29"/>
      <c r="C60" s="29"/>
      <c r="D60" s="100"/>
      <c r="E60" s="29"/>
      <c r="F60" s="31"/>
    </row>
    <row r="61" spans="1:6" x14ac:dyDescent="0.25">
      <c r="A61" s="51" t="s">
        <v>62</v>
      </c>
      <c r="B61" s="32">
        <v>9781552209042</v>
      </c>
      <c r="C61" s="33">
        <v>69.95</v>
      </c>
      <c r="D61" s="99">
        <v>30</v>
      </c>
      <c r="E61" s="34"/>
      <c r="F61" s="35">
        <f t="shared" ref="F61:F66" si="6">E61*D61</f>
        <v>0</v>
      </c>
    </row>
    <row r="62" spans="1:6" x14ac:dyDescent="0.25">
      <c r="A62" s="52" t="s">
        <v>63</v>
      </c>
      <c r="B62" s="36">
        <v>9781552209059</v>
      </c>
      <c r="C62" s="33">
        <v>69.95</v>
      </c>
      <c r="D62" s="99">
        <v>30</v>
      </c>
      <c r="E62" s="34"/>
      <c r="F62" s="35">
        <f t="shared" si="6"/>
        <v>0</v>
      </c>
    </row>
    <row r="63" spans="1:6" x14ac:dyDescent="0.25">
      <c r="A63" s="52" t="s">
        <v>64</v>
      </c>
      <c r="B63" s="36">
        <v>9781552209066</v>
      </c>
      <c r="C63" s="33">
        <v>69.95</v>
      </c>
      <c r="D63" s="99">
        <v>30</v>
      </c>
      <c r="E63" s="34"/>
      <c r="F63" s="35">
        <f t="shared" si="6"/>
        <v>0</v>
      </c>
    </row>
    <row r="64" spans="1:6" x14ac:dyDescent="0.25">
      <c r="A64" s="52" t="s">
        <v>65</v>
      </c>
      <c r="B64" s="36">
        <v>9781552209073</v>
      </c>
      <c r="C64" s="33">
        <v>69.95</v>
      </c>
      <c r="D64" s="99">
        <v>30</v>
      </c>
      <c r="E64" s="34"/>
      <c r="F64" s="35">
        <f t="shared" si="6"/>
        <v>0</v>
      </c>
    </row>
    <row r="65" spans="1:6" x14ac:dyDescent="0.25">
      <c r="A65" s="52" t="s">
        <v>66</v>
      </c>
      <c r="B65" s="36">
        <v>9781552209080</v>
      </c>
      <c r="C65" s="33">
        <v>69.95</v>
      </c>
      <c r="D65" s="99">
        <v>30</v>
      </c>
      <c r="E65" s="34"/>
      <c r="F65" s="35">
        <f t="shared" si="6"/>
        <v>0</v>
      </c>
    </row>
    <row r="66" spans="1:6" x14ac:dyDescent="0.25">
      <c r="A66" s="53" t="s">
        <v>67</v>
      </c>
      <c r="B66" s="37">
        <v>9781552209097</v>
      </c>
      <c r="C66" s="33">
        <v>69.95</v>
      </c>
      <c r="D66" s="99">
        <v>30</v>
      </c>
      <c r="E66" s="34"/>
      <c r="F66" s="35">
        <f t="shared" si="6"/>
        <v>0</v>
      </c>
    </row>
    <row r="67" spans="1:6" x14ac:dyDescent="0.2">
      <c r="A67" s="54" t="s">
        <v>68</v>
      </c>
      <c r="B67" s="29"/>
      <c r="C67" s="29"/>
      <c r="D67" s="100"/>
      <c r="E67" s="30"/>
      <c r="F67" s="31"/>
    </row>
    <row r="68" spans="1:6" x14ac:dyDescent="0.25">
      <c r="A68" s="51" t="s">
        <v>69</v>
      </c>
      <c r="B68" s="32">
        <v>9781552209103</v>
      </c>
      <c r="C68" s="33">
        <v>69.95</v>
      </c>
      <c r="D68" s="99">
        <v>30</v>
      </c>
      <c r="E68" s="34"/>
      <c r="F68" s="35">
        <f t="shared" ref="F68:F73" si="7">E68*D68</f>
        <v>0</v>
      </c>
    </row>
    <row r="69" spans="1:6" x14ac:dyDescent="0.25">
      <c r="A69" s="52" t="s">
        <v>70</v>
      </c>
      <c r="B69" s="36">
        <v>9781552209110</v>
      </c>
      <c r="C69" s="33">
        <v>69.95</v>
      </c>
      <c r="D69" s="99">
        <v>30</v>
      </c>
      <c r="E69" s="34"/>
      <c r="F69" s="35">
        <f t="shared" si="7"/>
        <v>0</v>
      </c>
    </row>
    <row r="70" spans="1:6" x14ac:dyDescent="0.25">
      <c r="A70" s="52" t="s">
        <v>71</v>
      </c>
      <c r="B70" s="36">
        <v>9781552209127</v>
      </c>
      <c r="C70" s="33">
        <v>69.95</v>
      </c>
      <c r="D70" s="99">
        <v>30</v>
      </c>
      <c r="E70" s="34"/>
      <c r="F70" s="35">
        <f t="shared" si="7"/>
        <v>0</v>
      </c>
    </row>
    <row r="71" spans="1:6" x14ac:dyDescent="0.25">
      <c r="A71" s="52" t="s">
        <v>72</v>
      </c>
      <c r="B71" s="36">
        <v>9781552209134</v>
      </c>
      <c r="C71" s="33">
        <v>69.95</v>
      </c>
      <c r="D71" s="99">
        <v>30</v>
      </c>
      <c r="E71" s="34"/>
      <c r="F71" s="35">
        <f t="shared" si="7"/>
        <v>0</v>
      </c>
    </row>
    <row r="72" spans="1:6" x14ac:dyDescent="0.25">
      <c r="A72" s="52" t="s">
        <v>73</v>
      </c>
      <c r="B72" s="36">
        <v>9781552209141</v>
      </c>
      <c r="C72" s="33">
        <v>69.95</v>
      </c>
      <c r="D72" s="99">
        <v>30</v>
      </c>
      <c r="E72" s="34"/>
      <c r="F72" s="35">
        <f t="shared" si="7"/>
        <v>0</v>
      </c>
    </row>
    <row r="73" spans="1:6" x14ac:dyDescent="0.25">
      <c r="A73" s="53" t="s">
        <v>74</v>
      </c>
      <c r="B73" s="37">
        <v>9781552209158</v>
      </c>
      <c r="C73" s="33">
        <v>69.95</v>
      </c>
      <c r="D73" s="99">
        <v>30</v>
      </c>
      <c r="E73" s="34"/>
      <c r="F73" s="35">
        <f t="shared" si="7"/>
        <v>0</v>
      </c>
    </row>
    <row r="74" spans="1:6" x14ac:dyDescent="0.2">
      <c r="A74" s="54" t="s">
        <v>75</v>
      </c>
      <c r="B74" s="29"/>
      <c r="C74" s="29"/>
      <c r="D74" s="100"/>
      <c r="E74" s="30"/>
      <c r="F74" s="31"/>
    </row>
    <row r="75" spans="1:6" x14ac:dyDescent="0.25">
      <c r="A75" s="51" t="s">
        <v>76</v>
      </c>
      <c r="B75" s="32">
        <v>9781552209165</v>
      </c>
      <c r="C75" s="33">
        <v>69.95</v>
      </c>
      <c r="D75" s="99">
        <v>30</v>
      </c>
      <c r="E75" s="34"/>
      <c r="F75" s="35">
        <f t="shared" ref="F75:F80" si="8">E75*D75</f>
        <v>0</v>
      </c>
    </row>
    <row r="76" spans="1:6" x14ac:dyDescent="0.25">
      <c r="A76" s="52" t="s">
        <v>77</v>
      </c>
      <c r="B76" s="36">
        <v>9781552209172</v>
      </c>
      <c r="C76" s="33">
        <v>69.95</v>
      </c>
      <c r="D76" s="99">
        <v>30</v>
      </c>
      <c r="E76" s="34"/>
      <c r="F76" s="35">
        <f t="shared" si="8"/>
        <v>0</v>
      </c>
    </row>
    <row r="77" spans="1:6" x14ac:dyDescent="0.25">
      <c r="A77" s="52" t="s">
        <v>78</v>
      </c>
      <c r="B77" s="36">
        <v>9781552209189</v>
      </c>
      <c r="C77" s="33">
        <v>69.95</v>
      </c>
      <c r="D77" s="99">
        <v>30</v>
      </c>
      <c r="E77" s="34"/>
      <c r="F77" s="35">
        <f t="shared" si="8"/>
        <v>0</v>
      </c>
    </row>
    <row r="78" spans="1:6" x14ac:dyDescent="0.25">
      <c r="A78" s="52" t="s">
        <v>79</v>
      </c>
      <c r="B78" s="36">
        <v>9781552209196</v>
      </c>
      <c r="C78" s="33">
        <v>69.95</v>
      </c>
      <c r="D78" s="99">
        <v>30</v>
      </c>
      <c r="E78" s="34"/>
      <c r="F78" s="35">
        <f t="shared" si="8"/>
        <v>0</v>
      </c>
    </row>
    <row r="79" spans="1:6" x14ac:dyDescent="0.25">
      <c r="A79" s="52" t="s">
        <v>80</v>
      </c>
      <c r="B79" s="36">
        <v>9781552209202</v>
      </c>
      <c r="C79" s="33">
        <v>69.95</v>
      </c>
      <c r="D79" s="99">
        <v>30</v>
      </c>
      <c r="E79" s="34"/>
      <c r="F79" s="35">
        <f>E79*D79</f>
        <v>0</v>
      </c>
    </row>
    <row r="80" spans="1:6" x14ac:dyDescent="0.25">
      <c r="A80" s="53" t="s">
        <v>81</v>
      </c>
      <c r="B80" s="37">
        <v>9781552209219</v>
      </c>
      <c r="C80" s="33">
        <v>69.95</v>
      </c>
      <c r="D80" s="99">
        <v>30</v>
      </c>
      <c r="E80" s="34"/>
      <c r="F80" s="35">
        <f t="shared" si="8"/>
        <v>0</v>
      </c>
    </row>
    <row r="81" spans="1:6" x14ac:dyDescent="0.2">
      <c r="A81" s="54" t="s">
        <v>82</v>
      </c>
      <c r="B81" s="29"/>
      <c r="C81" s="29"/>
      <c r="D81" s="100"/>
      <c r="E81" s="30"/>
      <c r="F81" s="31"/>
    </row>
    <row r="82" spans="1:6" x14ac:dyDescent="0.25">
      <c r="A82" s="51" t="s">
        <v>83</v>
      </c>
      <c r="B82" s="32">
        <v>9781552209226</v>
      </c>
      <c r="C82" s="33">
        <v>69.95</v>
      </c>
      <c r="D82" s="99">
        <v>30</v>
      </c>
      <c r="E82" s="34"/>
      <c r="F82" s="35">
        <f t="shared" ref="F82:F87" si="9">E82*D82</f>
        <v>0</v>
      </c>
    </row>
    <row r="83" spans="1:6" x14ac:dyDescent="0.25">
      <c r="A83" s="52" t="s">
        <v>84</v>
      </c>
      <c r="B83" s="36">
        <v>9781552209233</v>
      </c>
      <c r="C83" s="33">
        <v>69.95</v>
      </c>
      <c r="D83" s="99">
        <v>30</v>
      </c>
      <c r="E83" s="34"/>
      <c r="F83" s="35">
        <f t="shared" si="9"/>
        <v>0</v>
      </c>
    </row>
    <row r="84" spans="1:6" x14ac:dyDescent="0.25">
      <c r="A84" s="52" t="s">
        <v>85</v>
      </c>
      <c r="B84" s="36">
        <v>9781552209240</v>
      </c>
      <c r="C84" s="33">
        <v>69.95</v>
      </c>
      <c r="D84" s="99">
        <v>30</v>
      </c>
      <c r="E84" s="34"/>
      <c r="F84" s="35">
        <f t="shared" si="9"/>
        <v>0</v>
      </c>
    </row>
    <row r="85" spans="1:6" x14ac:dyDescent="0.25">
      <c r="A85" s="52" t="s">
        <v>86</v>
      </c>
      <c r="B85" s="36">
        <v>9781552209257</v>
      </c>
      <c r="C85" s="33">
        <v>69.95</v>
      </c>
      <c r="D85" s="99">
        <v>30</v>
      </c>
      <c r="E85" s="34"/>
      <c r="F85" s="35">
        <f t="shared" si="9"/>
        <v>0</v>
      </c>
    </row>
    <row r="86" spans="1:6" x14ac:dyDescent="0.25">
      <c r="A86" s="52" t="s">
        <v>87</v>
      </c>
      <c r="B86" s="36">
        <v>9781552209264</v>
      </c>
      <c r="C86" s="33">
        <v>69.95</v>
      </c>
      <c r="D86" s="99">
        <v>30</v>
      </c>
      <c r="E86" s="34"/>
      <c r="F86" s="35">
        <f t="shared" si="9"/>
        <v>0</v>
      </c>
    </row>
    <row r="87" spans="1:6" x14ac:dyDescent="0.25">
      <c r="A87" s="53" t="s">
        <v>88</v>
      </c>
      <c r="B87" s="37">
        <v>9781552209271</v>
      </c>
      <c r="C87" s="33">
        <v>69.95</v>
      </c>
      <c r="D87" s="99">
        <v>30</v>
      </c>
      <c r="E87" s="34"/>
      <c r="F87" s="35">
        <f t="shared" si="9"/>
        <v>0</v>
      </c>
    </row>
    <row r="88" spans="1:6" x14ac:dyDescent="0.2">
      <c r="A88" s="54" t="s">
        <v>89</v>
      </c>
      <c r="B88" s="29"/>
      <c r="C88" s="29"/>
      <c r="D88" s="100"/>
      <c r="E88" s="30"/>
      <c r="F88" s="31"/>
    </row>
    <row r="89" spans="1:6" x14ac:dyDescent="0.25">
      <c r="A89" s="51" t="s">
        <v>90</v>
      </c>
      <c r="B89" s="32">
        <v>9781552209288</v>
      </c>
      <c r="C89" s="33">
        <v>69.95</v>
      </c>
      <c r="D89" s="99">
        <v>30</v>
      </c>
      <c r="E89" s="34"/>
      <c r="F89" s="35">
        <f t="shared" ref="F89:F93" si="10">E89*D89</f>
        <v>0</v>
      </c>
    </row>
    <row r="90" spans="1:6" x14ac:dyDescent="0.25">
      <c r="A90" s="52" t="s">
        <v>91</v>
      </c>
      <c r="B90" s="36">
        <v>9781552209295</v>
      </c>
      <c r="C90" s="33">
        <v>69.95</v>
      </c>
      <c r="D90" s="99">
        <v>30</v>
      </c>
      <c r="E90" s="34"/>
      <c r="F90" s="35">
        <f t="shared" si="10"/>
        <v>0</v>
      </c>
    </row>
    <row r="91" spans="1:6" x14ac:dyDescent="0.25">
      <c r="A91" s="52" t="s">
        <v>92</v>
      </c>
      <c r="B91" s="36">
        <v>9781552209301</v>
      </c>
      <c r="C91" s="33">
        <v>69.95</v>
      </c>
      <c r="D91" s="99">
        <v>30</v>
      </c>
      <c r="E91" s="34"/>
      <c r="F91" s="35">
        <f t="shared" si="10"/>
        <v>0</v>
      </c>
    </row>
    <row r="92" spans="1:6" x14ac:dyDescent="0.25">
      <c r="A92" s="52" t="s">
        <v>93</v>
      </c>
      <c r="B92" s="36">
        <v>9781552209318</v>
      </c>
      <c r="C92" s="33">
        <v>69.95</v>
      </c>
      <c r="D92" s="99">
        <v>30</v>
      </c>
      <c r="E92" s="34"/>
      <c r="F92" s="35">
        <f t="shared" si="10"/>
        <v>0</v>
      </c>
    </row>
    <row r="93" spans="1:6" x14ac:dyDescent="0.25">
      <c r="A93" s="52" t="s">
        <v>94</v>
      </c>
      <c r="B93" s="36">
        <v>9781552209325</v>
      </c>
      <c r="C93" s="33">
        <v>69.95</v>
      </c>
      <c r="D93" s="99">
        <v>30</v>
      </c>
      <c r="E93" s="34"/>
      <c r="F93" s="35">
        <f t="shared" si="10"/>
        <v>0</v>
      </c>
    </row>
    <row r="94" spans="1:6" x14ac:dyDescent="0.2">
      <c r="A94" s="54" t="s">
        <v>95</v>
      </c>
      <c r="B94" s="29"/>
      <c r="C94" s="29"/>
      <c r="D94" s="100"/>
      <c r="E94" s="30"/>
      <c r="F94" s="31"/>
    </row>
    <row r="95" spans="1:6" x14ac:dyDescent="0.25">
      <c r="A95" s="51" t="s">
        <v>96</v>
      </c>
      <c r="B95" s="32">
        <v>9781552209349</v>
      </c>
      <c r="C95" s="33">
        <v>69.95</v>
      </c>
      <c r="D95" s="99">
        <v>30</v>
      </c>
      <c r="E95" s="34"/>
      <c r="F95" s="35">
        <f t="shared" ref="F95:F97" si="11">E95*D95</f>
        <v>0</v>
      </c>
    </row>
    <row r="96" spans="1:6" x14ac:dyDescent="0.25">
      <c r="A96" s="52" t="s">
        <v>97</v>
      </c>
      <c r="B96" s="36">
        <v>9781552209356</v>
      </c>
      <c r="C96" s="33">
        <v>69.95</v>
      </c>
      <c r="D96" s="99">
        <v>30</v>
      </c>
      <c r="E96" s="34"/>
      <c r="F96" s="35">
        <f t="shared" si="11"/>
        <v>0</v>
      </c>
    </row>
    <row r="97" spans="1:6" x14ac:dyDescent="0.25">
      <c r="A97" s="53" t="s">
        <v>98</v>
      </c>
      <c r="B97" s="37">
        <v>9781552209363</v>
      </c>
      <c r="C97" s="33">
        <v>69.95</v>
      </c>
      <c r="D97" s="99">
        <v>30</v>
      </c>
      <c r="E97" s="34"/>
      <c r="F97" s="35">
        <f t="shared" si="11"/>
        <v>0</v>
      </c>
    </row>
    <row r="98" spans="1:6" x14ac:dyDescent="0.2">
      <c r="A98" s="54" t="s">
        <v>99</v>
      </c>
      <c r="B98" s="29"/>
      <c r="C98" s="29"/>
      <c r="D98" s="100"/>
      <c r="E98" s="30"/>
      <c r="F98" s="31"/>
    </row>
    <row r="99" spans="1:6" x14ac:dyDescent="0.25">
      <c r="A99" s="51" t="s">
        <v>100</v>
      </c>
      <c r="B99" s="32">
        <v>9781552209370</v>
      </c>
      <c r="C99" s="33">
        <v>69.95</v>
      </c>
      <c r="D99" s="99">
        <v>30</v>
      </c>
      <c r="E99" s="34"/>
      <c r="F99" s="35">
        <f t="shared" ref="F99:F101" si="12">E99*D99</f>
        <v>0</v>
      </c>
    </row>
    <row r="100" spans="1:6" x14ac:dyDescent="0.25">
      <c r="A100" s="52" t="s">
        <v>101</v>
      </c>
      <c r="B100" s="36">
        <v>9781552209387</v>
      </c>
      <c r="C100" s="33">
        <v>69.95</v>
      </c>
      <c r="D100" s="99">
        <v>30</v>
      </c>
      <c r="E100" s="34"/>
      <c r="F100" s="35">
        <f t="shared" si="12"/>
        <v>0</v>
      </c>
    </row>
    <row r="101" spans="1:6" x14ac:dyDescent="0.25">
      <c r="A101" s="53" t="s">
        <v>102</v>
      </c>
      <c r="B101" s="37">
        <v>9781552209394</v>
      </c>
      <c r="C101" s="33">
        <v>69.95</v>
      </c>
      <c r="D101" s="99">
        <v>30</v>
      </c>
      <c r="E101" s="34"/>
      <c r="F101" s="35">
        <f t="shared" si="12"/>
        <v>0</v>
      </c>
    </row>
    <row r="102" spans="1:6" x14ac:dyDescent="0.2">
      <c r="A102" s="54" t="s">
        <v>103</v>
      </c>
      <c r="B102" s="29"/>
      <c r="C102" s="29"/>
      <c r="D102" s="100"/>
      <c r="E102" s="30"/>
      <c r="F102" s="31"/>
    </row>
    <row r="103" spans="1:6" x14ac:dyDescent="0.25">
      <c r="A103" s="51" t="s">
        <v>104</v>
      </c>
      <c r="B103" s="32">
        <v>9781552209400</v>
      </c>
      <c r="C103" s="33">
        <v>69.95</v>
      </c>
      <c r="D103" s="99">
        <v>30</v>
      </c>
      <c r="E103" s="34"/>
      <c r="F103" s="35">
        <f t="shared" ref="F103:F108" si="13">E103*D103</f>
        <v>0</v>
      </c>
    </row>
    <row r="104" spans="1:6" x14ac:dyDescent="0.25">
      <c r="A104" s="52" t="s">
        <v>105</v>
      </c>
      <c r="B104" s="36">
        <v>9781552209417</v>
      </c>
      <c r="C104" s="33">
        <v>69.95</v>
      </c>
      <c r="D104" s="99">
        <v>30</v>
      </c>
      <c r="E104" s="34"/>
      <c r="F104" s="35">
        <f t="shared" si="13"/>
        <v>0</v>
      </c>
    </row>
    <row r="105" spans="1:6" x14ac:dyDescent="0.25">
      <c r="A105" s="52" t="s">
        <v>106</v>
      </c>
      <c r="B105" s="36">
        <v>9781552209424</v>
      </c>
      <c r="C105" s="33">
        <v>69.95</v>
      </c>
      <c r="D105" s="99">
        <v>30</v>
      </c>
      <c r="E105" s="34"/>
      <c r="F105" s="35">
        <f t="shared" si="13"/>
        <v>0</v>
      </c>
    </row>
    <row r="106" spans="1:6" x14ac:dyDescent="0.25">
      <c r="A106" s="52" t="s">
        <v>107</v>
      </c>
      <c r="B106" s="36">
        <v>9781552209431</v>
      </c>
      <c r="C106" s="33">
        <v>69.95</v>
      </c>
      <c r="D106" s="99">
        <v>30</v>
      </c>
      <c r="E106" s="34"/>
      <c r="F106" s="35">
        <f t="shared" si="13"/>
        <v>0</v>
      </c>
    </row>
    <row r="107" spans="1:6" x14ac:dyDescent="0.25">
      <c r="A107" s="52" t="s">
        <v>108</v>
      </c>
      <c r="B107" s="36">
        <v>9781552209448</v>
      </c>
      <c r="C107" s="33">
        <v>69.95</v>
      </c>
      <c r="D107" s="99">
        <v>30</v>
      </c>
      <c r="E107" s="34"/>
      <c r="F107" s="35">
        <f t="shared" si="13"/>
        <v>0</v>
      </c>
    </row>
    <row r="108" spans="1:6" x14ac:dyDescent="0.25">
      <c r="A108" s="53" t="s">
        <v>109</v>
      </c>
      <c r="B108" s="37">
        <v>9781552209455</v>
      </c>
      <c r="C108" s="33">
        <v>69.95</v>
      </c>
      <c r="D108" s="99">
        <v>30</v>
      </c>
      <c r="E108" s="34"/>
      <c r="F108" s="35">
        <f t="shared" si="13"/>
        <v>0</v>
      </c>
    </row>
    <row r="109" spans="1:6" x14ac:dyDescent="0.2">
      <c r="A109" s="54" t="s">
        <v>110</v>
      </c>
      <c r="B109" s="29"/>
      <c r="C109" s="29"/>
      <c r="D109" s="100"/>
      <c r="E109" s="30"/>
      <c r="F109" s="31"/>
    </row>
    <row r="110" spans="1:6" x14ac:dyDescent="0.25">
      <c r="A110" s="51" t="s">
        <v>111</v>
      </c>
      <c r="B110" s="32">
        <v>9781552209462</v>
      </c>
      <c r="C110" s="33">
        <v>69.95</v>
      </c>
      <c r="D110" s="99">
        <v>30</v>
      </c>
      <c r="E110" s="34"/>
      <c r="F110" s="35">
        <f t="shared" ref="F110:F115" si="14">E110*D110</f>
        <v>0</v>
      </c>
    </row>
    <row r="111" spans="1:6" x14ac:dyDescent="0.25">
      <c r="A111" s="52" t="s">
        <v>112</v>
      </c>
      <c r="B111" s="36">
        <v>9781552209479</v>
      </c>
      <c r="C111" s="33">
        <v>69.95</v>
      </c>
      <c r="D111" s="99">
        <v>30</v>
      </c>
      <c r="E111" s="34"/>
      <c r="F111" s="35">
        <f t="shared" si="14"/>
        <v>0</v>
      </c>
    </row>
    <row r="112" spans="1:6" x14ac:dyDescent="0.25">
      <c r="A112" s="52" t="s">
        <v>113</v>
      </c>
      <c r="B112" s="36">
        <v>9781552209486</v>
      </c>
      <c r="C112" s="33">
        <v>69.95</v>
      </c>
      <c r="D112" s="99">
        <v>30</v>
      </c>
      <c r="E112" s="34"/>
      <c r="F112" s="35">
        <f t="shared" si="14"/>
        <v>0</v>
      </c>
    </row>
    <row r="113" spans="1:6" x14ac:dyDescent="0.25">
      <c r="A113" s="52" t="s">
        <v>114</v>
      </c>
      <c r="B113" s="36">
        <v>9781552209493</v>
      </c>
      <c r="C113" s="33">
        <v>69.95</v>
      </c>
      <c r="D113" s="99">
        <v>30</v>
      </c>
      <c r="E113" s="34"/>
      <c r="F113" s="35">
        <f t="shared" si="14"/>
        <v>0</v>
      </c>
    </row>
    <row r="114" spans="1:6" x14ac:dyDescent="0.25">
      <c r="A114" s="52" t="s">
        <v>115</v>
      </c>
      <c r="B114" s="36">
        <v>9781552209509</v>
      </c>
      <c r="C114" s="33">
        <v>69.95</v>
      </c>
      <c r="D114" s="99">
        <v>30</v>
      </c>
      <c r="E114" s="34"/>
      <c r="F114" s="35">
        <f t="shared" si="14"/>
        <v>0</v>
      </c>
    </row>
    <row r="115" spans="1:6" x14ac:dyDescent="0.25">
      <c r="A115" s="53" t="s">
        <v>116</v>
      </c>
      <c r="B115" s="37">
        <v>9781552209516</v>
      </c>
      <c r="C115" s="33">
        <v>69.95</v>
      </c>
      <c r="D115" s="99">
        <v>30</v>
      </c>
      <c r="E115" s="34"/>
      <c r="F115" s="35">
        <f t="shared" si="14"/>
        <v>0</v>
      </c>
    </row>
    <row r="116" spans="1:6" x14ac:dyDescent="0.2">
      <c r="A116" s="54" t="s">
        <v>117</v>
      </c>
      <c r="B116" s="29"/>
      <c r="C116" s="29"/>
      <c r="D116" s="100"/>
      <c r="E116" s="30"/>
      <c r="F116" s="31"/>
    </row>
    <row r="117" spans="1:6" x14ac:dyDescent="0.25">
      <c r="A117" s="51" t="s">
        <v>118</v>
      </c>
      <c r="B117" s="32">
        <v>9781552209523</v>
      </c>
      <c r="C117" s="33">
        <v>69.95</v>
      </c>
      <c r="D117" s="99">
        <v>30</v>
      </c>
      <c r="E117" s="34"/>
      <c r="F117" s="35">
        <f t="shared" ref="F117:F122" si="15">E117*D117</f>
        <v>0</v>
      </c>
    </row>
    <row r="118" spans="1:6" x14ac:dyDescent="0.25">
      <c r="A118" s="52" t="s">
        <v>119</v>
      </c>
      <c r="B118" s="36">
        <v>9781552209530</v>
      </c>
      <c r="C118" s="33">
        <v>69.95</v>
      </c>
      <c r="D118" s="99">
        <v>30</v>
      </c>
      <c r="E118" s="34"/>
      <c r="F118" s="35">
        <f t="shared" si="15"/>
        <v>0</v>
      </c>
    </row>
    <row r="119" spans="1:6" x14ac:dyDescent="0.25">
      <c r="A119" s="52" t="s">
        <v>120</v>
      </c>
      <c r="B119" s="36">
        <v>9781552209547</v>
      </c>
      <c r="C119" s="33">
        <v>69.95</v>
      </c>
      <c r="D119" s="99">
        <v>30</v>
      </c>
      <c r="E119" s="34"/>
      <c r="F119" s="35">
        <f t="shared" si="15"/>
        <v>0</v>
      </c>
    </row>
    <row r="120" spans="1:6" x14ac:dyDescent="0.25">
      <c r="A120" s="52" t="s">
        <v>121</v>
      </c>
      <c r="B120" s="36">
        <v>9781552209554</v>
      </c>
      <c r="C120" s="33">
        <v>69.95</v>
      </c>
      <c r="D120" s="99">
        <v>30</v>
      </c>
      <c r="E120" s="34"/>
      <c r="F120" s="35">
        <f t="shared" si="15"/>
        <v>0</v>
      </c>
    </row>
    <row r="121" spans="1:6" x14ac:dyDescent="0.25">
      <c r="A121" s="52" t="s">
        <v>122</v>
      </c>
      <c r="B121" s="36">
        <v>9781552209561</v>
      </c>
      <c r="C121" s="33">
        <v>69.95</v>
      </c>
      <c r="D121" s="99">
        <v>30</v>
      </c>
      <c r="E121" s="34"/>
      <c r="F121" s="35">
        <f t="shared" si="15"/>
        <v>0</v>
      </c>
    </row>
    <row r="122" spans="1:6" x14ac:dyDescent="0.25">
      <c r="A122" s="53" t="s">
        <v>123</v>
      </c>
      <c r="B122" s="37">
        <v>9781552209578</v>
      </c>
      <c r="C122" s="33">
        <v>69.95</v>
      </c>
      <c r="D122" s="99">
        <v>30</v>
      </c>
      <c r="E122" s="34"/>
      <c r="F122" s="35">
        <f t="shared" si="15"/>
        <v>0</v>
      </c>
    </row>
    <row r="123" spans="1:6" x14ac:dyDescent="0.2">
      <c r="A123" s="54" t="s">
        <v>124</v>
      </c>
      <c r="B123" s="29"/>
      <c r="C123" s="29"/>
      <c r="D123" s="100"/>
      <c r="E123" s="30"/>
      <c r="F123" s="31"/>
    </row>
    <row r="124" spans="1:6" x14ac:dyDescent="0.25">
      <c r="A124" s="51" t="s">
        <v>125</v>
      </c>
      <c r="B124" s="32">
        <v>9781552209585</v>
      </c>
      <c r="C124" s="33">
        <v>69.95</v>
      </c>
      <c r="D124" s="99">
        <v>30</v>
      </c>
      <c r="E124" s="34"/>
      <c r="F124" s="35">
        <f t="shared" ref="F124:F129" si="16">E124*D124</f>
        <v>0</v>
      </c>
    </row>
    <row r="125" spans="1:6" x14ac:dyDescent="0.25">
      <c r="A125" s="52" t="s">
        <v>126</v>
      </c>
      <c r="B125" s="36">
        <v>9781552209592</v>
      </c>
      <c r="C125" s="33">
        <v>69.95</v>
      </c>
      <c r="D125" s="99">
        <v>30</v>
      </c>
      <c r="E125" s="34"/>
      <c r="F125" s="35">
        <f t="shared" si="16"/>
        <v>0</v>
      </c>
    </row>
    <row r="126" spans="1:6" x14ac:dyDescent="0.25">
      <c r="A126" s="52" t="s">
        <v>127</v>
      </c>
      <c r="B126" s="36">
        <v>9781552209608</v>
      </c>
      <c r="C126" s="33">
        <v>69.95</v>
      </c>
      <c r="D126" s="99">
        <v>30</v>
      </c>
      <c r="E126" s="34"/>
      <c r="F126" s="35">
        <f t="shared" si="16"/>
        <v>0</v>
      </c>
    </row>
    <row r="127" spans="1:6" x14ac:dyDescent="0.25">
      <c r="A127" s="52" t="s">
        <v>128</v>
      </c>
      <c r="B127" s="36">
        <v>9781552209615</v>
      </c>
      <c r="C127" s="33">
        <v>69.95</v>
      </c>
      <c r="D127" s="99">
        <v>30</v>
      </c>
      <c r="E127" s="34"/>
      <c r="F127" s="35">
        <f t="shared" si="16"/>
        <v>0</v>
      </c>
    </row>
    <row r="128" spans="1:6" x14ac:dyDescent="0.25">
      <c r="A128" s="52" t="s">
        <v>129</v>
      </c>
      <c r="B128" s="36">
        <v>9781552209622</v>
      </c>
      <c r="C128" s="33">
        <v>69.95</v>
      </c>
      <c r="D128" s="99">
        <v>30</v>
      </c>
      <c r="E128" s="34"/>
      <c r="F128" s="35">
        <f t="shared" si="16"/>
        <v>0</v>
      </c>
    </row>
    <row r="129" spans="1:6" x14ac:dyDescent="0.25">
      <c r="A129" s="53" t="s">
        <v>130</v>
      </c>
      <c r="B129" s="37">
        <v>9781552209639</v>
      </c>
      <c r="C129" s="33">
        <v>69.95</v>
      </c>
      <c r="D129" s="99">
        <v>30</v>
      </c>
      <c r="E129" s="34"/>
      <c r="F129" s="35">
        <f t="shared" si="16"/>
        <v>0</v>
      </c>
    </row>
    <row r="130" spans="1:6" x14ac:dyDescent="0.2">
      <c r="A130" s="54" t="s">
        <v>131</v>
      </c>
      <c r="B130" s="29"/>
      <c r="C130" s="29"/>
      <c r="D130" s="100"/>
      <c r="E130" s="30"/>
      <c r="F130" s="31"/>
    </row>
    <row r="131" spans="1:6" x14ac:dyDescent="0.25">
      <c r="A131" s="51" t="s">
        <v>132</v>
      </c>
      <c r="B131" s="32">
        <v>9781552209646</v>
      </c>
      <c r="C131" s="33">
        <v>69.95</v>
      </c>
      <c r="D131" s="99">
        <v>30</v>
      </c>
      <c r="E131" s="34"/>
      <c r="F131" s="35">
        <f t="shared" ref="F131:F133" si="17">E131*D131</f>
        <v>0</v>
      </c>
    </row>
    <row r="132" spans="1:6" x14ac:dyDescent="0.25">
      <c r="A132" s="52" t="s">
        <v>133</v>
      </c>
      <c r="B132" s="36">
        <v>9781552209653</v>
      </c>
      <c r="C132" s="33">
        <v>69.95</v>
      </c>
      <c r="D132" s="99">
        <v>30</v>
      </c>
      <c r="E132" s="34"/>
      <c r="F132" s="35">
        <f t="shared" si="17"/>
        <v>0</v>
      </c>
    </row>
    <row r="133" spans="1:6" x14ac:dyDescent="0.25">
      <c r="A133" s="53" t="s">
        <v>134</v>
      </c>
      <c r="B133" s="37">
        <v>9781552209660</v>
      </c>
      <c r="C133" s="33">
        <v>69.95</v>
      </c>
      <c r="D133" s="99">
        <v>30</v>
      </c>
      <c r="E133" s="34"/>
      <c r="F133" s="35">
        <f t="shared" si="17"/>
        <v>0</v>
      </c>
    </row>
    <row r="134" spans="1:6" x14ac:dyDescent="0.2">
      <c r="A134" s="54" t="s">
        <v>135</v>
      </c>
      <c r="B134" s="29"/>
      <c r="C134" s="29"/>
      <c r="D134" s="100"/>
      <c r="E134" s="30"/>
      <c r="F134" s="31"/>
    </row>
    <row r="135" spans="1:6" x14ac:dyDescent="0.25">
      <c r="A135" s="51" t="s">
        <v>136</v>
      </c>
      <c r="B135" s="32">
        <v>9781552209677</v>
      </c>
      <c r="C135" s="33">
        <v>69.95</v>
      </c>
      <c r="D135" s="99">
        <v>30</v>
      </c>
      <c r="E135" s="34"/>
      <c r="F135" s="35">
        <f t="shared" ref="F135:F137" si="18">E135*D135</f>
        <v>0</v>
      </c>
    </row>
    <row r="136" spans="1:6" x14ac:dyDescent="0.25">
      <c r="A136" s="52" t="s">
        <v>137</v>
      </c>
      <c r="B136" s="36">
        <v>9781552209684</v>
      </c>
      <c r="C136" s="33">
        <v>69.95</v>
      </c>
      <c r="D136" s="99">
        <v>30</v>
      </c>
      <c r="E136" s="34"/>
      <c r="F136" s="35">
        <f t="shared" si="18"/>
        <v>0</v>
      </c>
    </row>
    <row r="137" spans="1:6" x14ac:dyDescent="0.25">
      <c r="A137" s="53" t="s">
        <v>138</v>
      </c>
      <c r="B137" s="37">
        <v>9781552209691</v>
      </c>
      <c r="C137" s="33">
        <v>69.95</v>
      </c>
      <c r="D137" s="99">
        <v>30</v>
      </c>
      <c r="E137" s="34"/>
      <c r="F137" s="35">
        <f t="shared" si="18"/>
        <v>0</v>
      </c>
    </row>
    <row r="138" spans="1:6" x14ac:dyDescent="0.2">
      <c r="A138" s="54" t="s">
        <v>139</v>
      </c>
      <c r="B138" s="29"/>
      <c r="C138" s="29"/>
      <c r="D138" s="100"/>
      <c r="E138" s="30"/>
      <c r="F138" s="31"/>
    </row>
    <row r="139" spans="1:6" x14ac:dyDescent="0.25">
      <c r="A139" s="51" t="s">
        <v>140</v>
      </c>
      <c r="B139" s="32">
        <v>9781552209707</v>
      </c>
      <c r="C139" s="33">
        <v>69.95</v>
      </c>
      <c r="D139" s="99">
        <v>30</v>
      </c>
      <c r="E139" s="34"/>
      <c r="F139" s="35">
        <f t="shared" ref="F139:F144" si="19">E139*D139</f>
        <v>0</v>
      </c>
    </row>
    <row r="140" spans="1:6" x14ac:dyDescent="0.25">
      <c r="A140" s="52" t="s">
        <v>141</v>
      </c>
      <c r="B140" s="36">
        <v>9781552209714</v>
      </c>
      <c r="C140" s="33">
        <v>69.95</v>
      </c>
      <c r="D140" s="99">
        <v>30</v>
      </c>
      <c r="E140" s="34"/>
      <c r="F140" s="35">
        <f t="shared" si="19"/>
        <v>0</v>
      </c>
    </row>
    <row r="141" spans="1:6" x14ac:dyDescent="0.25">
      <c r="A141" s="52" t="s">
        <v>142</v>
      </c>
      <c r="B141" s="36">
        <v>9781552209721</v>
      </c>
      <c r="C141" s="33">
        <v>69.95</v>
      </c>
      <c r="D141" s="99">
        <v>30</v>
      </c>
      <c r="E141" s="34"/>
      <c r="F141" s="35">
        <f t="shared" si="19"/>
        <v>0</v>
      </c>
    </row>
    <row r="142" spans="1:6" x14ac:dyDescent="0.25">
      <c r="A142" s="52" t="s">
        <v>143</v>
      </c>
      <c r="B142" s="36">
        <v>9781552209738</v>
      </c>
      <c r="C142" s="33">
        <v>69.95</v>
      </c>
      <c r="D142" s="99">
        <v>30</v>
      </c>
      <c r="E142" s="34"/>
      <c r="F142" s="35">
        <f t="shared" si="19"/>
        <v>0</v>
      </c>
    </row>
    <row r="143" spans="1:6" x14ac:dyDescent="0.25">
      <c r="A143" s="52" t="s">
        <v>144</v>
      </c>
      <c r="B143" s="36">
        <v>9781552209745</v>
      </c>
      <c r="C143" s="33">
        <v>69.95</v>
      </c>
      <c r="D143" s="99">
        <v>30</v>
      </c>
      <c r="E143" s="34"/>
      <c r="F143" s="35">
        <f t="shared" si="19"/>
        <v>0</v>
      </c>
    </row>
    <row r="144" spans="1:6" x14ac:dyDescent="0.25">
      <c r="A144" s="53" t="s">
        <v>145</v>
      </c>
      <c r="B144" s="37">
        <v>9781552209752</v>
      </c>
      <c r="C144" s="33">
        <v>69.95</v>
      </c>
      <c r="D144" s="99">
        <v>30</v>
      </c>
      <c r="E144" s="34"/>
      <c r="F144" s="35">
        <f t="shared" si="19"/>
        <v>0</v>
      </c>
    </row>
    <row r="145" spans="1:6" x14ac:dyDescent="0.2">
      <c r="A145" s="54" t="s">
        <v>146</v>
      </c>
      <c r="B145" s="29"/>
      <c r="C145" s="29"/>
      <c r="D145" s="100"/>
      <c r="E145" s="30"/>
      <c r="F145" s="31"/>
    </row>
    <row r="146" spans="1:6" x14ac:dyDescent="0.25">
      <c r="A146" s="51" t="s">
        <v>147</v>
      </c>
      <c r="B146" s="32">
        <v>9781552208243</v>
      </c>
      <c r="C146" s="33">
        <v>70.95</v>
      </c>
      <c r="D146" s="99">
        <v>30</v>
      </c>
      <c r="E146" s="34"/>
      <c r="F146" s="35">
        <f t="shared" ref="F146:F164" si="20">E146*D146</f>
        <v>0</v>
      </c>
    </row>
    <row r="147" spans="1:6" x14ac:dyDescent="0.25">
      <c r="A147" s="52" t="s">
        <v>148</v>
      </c>
      <c r="B147" s="36">
        <v>9781552208250</v>
      </c>
      <c r="C147" s="33">
        <v>70.95</v>
      </c>
      <c r="D147" s="99">
        <v>30</v>
      </c>
      <c r="E147" s="34"/>
      <c r="F147" s="35">
        <f t="shared" si="20"/>
        <v>0</v>
      </c>
    </row>
    <row r="148" spans="1:6" x14ac:dyDescent="0.25">
      <c r="A148" s="52" t="s">
        <v>149</v>
      </c>
      <c r="B148" s="36">
        <v>9781552208267</v>
      </c>
      <c r="C148" s="33">
        <v>70.95</v>
      </c>
      <c r="D148" s="99">
        <v>30</v>
      </c>
      <c r="E148" s="34"/>
      <c r="F148" s="35">
        <f t="shared" si="20"/>
        <v>0</v>
      </c>
    </row>
    <row r="149" spans="1:6" x14ac:dyDescent="0.25">
      <c r="A149" s="52" t="s">
        <v>150</v>
      </c>
      <c r="B149" s="36">
        <v>9781552208328</v>
      </c>
      <c r="C149" s="33">
        <v>38.950000000000003</v>
      </c>
      <c r="D149" s="99">
        <v>15</v>
      </c>
      <c r="E149" s="34"/>
      <c r="F149" s="35">
        <f t="shared" si="20"/>
        <v>0</v>
      </c>
    </row>
    <row r="150" spans="1:6" x14ac:dyDescent="0.25">
      <c r="A150" s="52" t="s">
        <v>151</v>
      </c>
      <c r="B150" s="36">
        <v>9781552208335</v>
      </c>
      <c r="C150" s="33">
        <v>38.950000000000003</v>
      </c>
      <c r="D150" s="99">
        <v>15</v>
      </c>
      <c r="E150" s="34"/>
      <c r="F150" s="35">
        <f t="shared" si="20"/>
        <v>0</v>
      </c>
    </row>
    <row r="151" spans="1:6" x14ac:dyDescent="0.25">
      <c r="A151" s="52" t="s">
        <v>152</v>
      </c>
      <c r="B151" s="36">
        <v>9781552208342</v>
      </c>
      <c r="C151" s="33">
        <v>70.95</v>
      </c>
      <c r="D151" s="99">
        <v>30</v>
      </c>
      <c r="E151" s="34"/>
      <c r="F151" s="35">
        <f t="shared" si="20"/>
        <v>0</v>
      </c>
    </row>
    <row r="152" spans="1:6" x14ac:dyDescent="0.25">
      <c r="A152" s="52" t="s">
        <v>153</v>
      </c>
      <c r="B152" s="36">
        <v>9781552208359</v>
      </c>
      <c r="C152" s="33">
        <v>70.95</v>
      </c>
      <c r="D152" s="99">
        <v>30</v>
      </c>
      <c r="E152" s="34"/>
      <c r="F152" s="35">
        <f t="shared" si="20"/>
        <v>0</v>
      </c>
    </row>
    <row r="153" spans="1:6" x14ac:dyDescent="0.25">
      <c r="A153" s="52" t="s">
        <v>154</v>
      </c>
      <c r="B153" s="36">
        <v>9781552208366</v>
      </c>
      <c r="C153" s="33">
        <v>70.95</v>
      </c>
      <c r="D153" s="99">
        <v>30</v>
      </c>
      <c r="E153" s="34"/>
      <c r="F153" s="35">
        <f t="shared" si="20"/>
        <v>0</v>
      </c>
    </row>
    <row r="154" spans="1:6" x14ac:dyDescent="0.25">
      <c r="A154" s="52" t="s">
        <v>155</v>
      </c>
      <c r="B154" s="36">
        <v>9781552208373</v>
      </c>
      <c r="C154" s="33">
        <v>70.95</v>
      </c>
      <c r="D154" s="99">
        <v>30</v>
      </c>
      <c r="E154" s="34"/>
      <c r="F154" s="35">
        <f t="shared" si="20"/>
        <v>0</v>
      </c>
    </row>
    <row r="155" spans="1:6" x14ac:dyDescent="0.25">
      <c r="A155" s="52" t="s">
        <v>156</v>
      </c>
      <c r="B155" s="36">
        <v>9781552208380</v>
      </c>
      <c r="C155" s="33">
        <v>70.95</v>
      </c>
      <c r="D155" s="99">
        <v>30</v>
      </c>
      <c r="E155" s="34"/>
      <c r="F155" s="35">
        <f t="shared" si="20"/>
        <v>0</v>
      </c>
    </row>
    <row r="156" spans="1:6" x14ac:dyDescent="0.25">
      <c r="A156" s="52" t="s">
        <v>157</v>
      </c>
      <c r="B156" s="36">
        <v>9781552208397</v>
      </c>
      <c r="C156" s="33">
        <v>70.95</v>
      </c>
      <c r="D156" s="99">
        <v>30</v>
      </c>
      <c r="E156" s="34"/>
      <c r="F156" s="35">
        <f t="shared" si="20"/>
        <v>0</v>
      </c>
    </row>
    <row r="157" spans="1:6" x14ac:dyDescent="0.25">
      <c r="A157" s="52" t="s">
        <v>158</v>
      </c>
      <c r="B157" s="36">
        <v>9781552208502</v>
      </c>
      <c r="C157" s="33">
        <v>38.950000000000003</v>
      </c>
      <c r="D157" s="99">
        <v>15</v>
      </c>
      <c r="E157" s="34"/>
      <c r="F157" s="35">
        <f t="shared" si="20"/>
        <v>0</v>
      </c>
    </row>
    <row r="158" spans="1:6" x14ac:dyDescent="0.25">
      <c r="A158" s="52" t="s">
        <v>159</v>
      </c>
      <c r="B158" s="36">
        <v>9781552208519</v>
      </c>
      <c r="C158" s="33">
        <v>38.950000000000003</v>
      </c>
      <c r="D158" s="99">
        <v>15</v>
      </c>
      <c r="E158" s="34"/>
      <c r="F158" s="35">
        <f t="shared" si="20"/>
        <v>0</v>
      </c>
    </row>
    <row r="159" spans="1:6" x14ac:dyDescent="0.25">
      <c r="A159" s="52" t="s">
        <v>160</v>
      </c>
      <c r="B159" s="36">
        <v>9781552208526</v>
      </c>
      <c r="C159" s="33">
        <v>70.95</v>
      </c>
      <c r="D159" s="99">
        <v>30</v>
      </c>
      <c r="E159" s="34"/>
      <c r="F159" s="35">
        <f t="shared" si="20"/>
        <v>0</v>
      </c>
    </row>
    <row r="160" spans="1:6" x14ac:dyDescent="0.25">
      <c r="A160" s="52" t="s">
        <v>161</v>
      </c>
      <c r="B160" s="36">
        <v>9781552208533</v>
      </c>
      <c r="C160" s="33">
        <v>70.95</v>
      </c>
      <c r="D160" s="99">
        <v>30</v>
      </c>
      <c r="E160" s="34"/>
      <c r="F160" s="35">
        <f t="shared" si="20"/>
        <v>0</v>
      </c>
    </row>
    <row r="161" spans="1:6" x14ac:dyDescent="0.25">
      <c r="A161" s="52" t="s">
        <v>162</v>
      </c>
      <c r="B161" s="36">
        <v>9781552208540</v>
      </c>
      <c r="C161" s="33">
        <v>70.95</v>
      </c>
      <c r="D161" s="99">
        <v>30</v>
      </c>
      <c r="E161" s="34"/>
      <c r="F161" s="35">
        <f t="shared" si="20"/>
        <v>0</v>
      </c>
    </row>
    <row r="162" spans="1:6" x14ac:dyDescent="0.25">
      <c r="A162" s="52" t="s">
        <v>163</v>
      </c>
      <c r="B162" s="36">
        <v>9781552208557</v>
      </c>
      <c r="C162" s="33">
        <v>70.95</v>
      </c>
      <c r="D162" s="99">
        <v>30</v>
      </c>
      <c r="E162" s="34"/>
      <c r="F162" s="35">
        <f t="shared" si="20"/>
        <v>0</v>
      </c>
    </row>
    <row r="163" spans="1:6" x14ac:dyDescent="0.25">
      <c r="A163" s="52" t="s">
        <v>164</v>
      </c>
      <c r="B163" s="36">
        <v>9781552208649</v>
      </c>
      <c r="C163" s="33">
        <v>38.950000000000003</v>
      </c>
      <c r="D163" s="99">
        <v>15</v>
      </c>
      <c r="E163" s="34"/>
      <c r="F163" s="35">
        <f t="shared" si="20"/>
        <v>0</v>
      </c>
    </row>
    <row r="164" spans="1:6" x14ac:dyDescent="0.25">
      <c r="A164" s="52" t="s">
        <v>165</v>
      </c>
      <c r="B164" s="36">
        <v>9781552208656</v>
      </c>
      <c r="C164" s="33">
        <v>38.950000000000003</v>
      </c>
      <c r="D164" s="99">
        <v>15</v>
      </c>
      <c r="E164" s="34"/>
      <c r="F164" s="35">
        <f t="shared" si="20"/>
        <v>0</v>
      </c>
    </row>
    <row r="165" spans="1:6" x14ac:dyDescent="0.25">
      <c r="A165" s="55" t="s">
        <v>166</v>
      </c>
      <c r="B165" s="32">
        <v>9781552208663</v>
      </c>
      <c r="C165" s="33">
        <v>70.95</v>
      </c>
      <c r="D165" s="99">
        <v>30</v>
      </c>
      <c r="E165" s="38"/>
      <c r="F165" s="39">
        <f>E165*D165</f>
        <v>0</v>
      </c>
    </row>
    <row r="166" spans="1:6" x14ac:dyDescent="0.2">
      <c r="A166" s="54" t="s">
        <v>167</v>
      </c>
      <c r="B166" s="29"/>
      <c r="C166" s="29"/>
      <c r="D166" s="100"/>
      <c r="E166" s="30"/>
      <c r="F166" s="31"/>
    </row>
    <row r="167" spans="1:6" x14ac:dyDescent="0.25">
      <c r="A167" s="51" t="s">
        <v>168</v>
      </c>
      <c r="B167" s="32">
        <v>9781552208274</v>
      </c>
      <c r="C167" s="33">
        <v>389.95</v>
      </c>
      <c r="D167" s="99">
        <v>180</v>
      </c>
      <c r="E167" s="34"/>
      <c r="F167" s="35">
        <f t="shared" ref="F167:F186" si="21">E167*D167</f>
        <v>0</v>
      </c>
    </row>
    <row r="168" spans="1:6" x14ac:dyDescent="0.25">
      <c r="A168" s="52" t="s">
        <v>169</v>
      </c>
      <c r="B168" s="36">
        <v>9781552208281</v>
      </c>
      <c r="C168" s="33">
        <v>389.95</v>
      </c>
      <c r="D168" s="99">
        <v>180</v>
      </c>
      <c r="E168" s="34"/>
      <c r="F168" s="35">
        <f t="shared" si="21"/>
        <v>0</v>
      </c>
    </row>
    <row r="169" spans="1:6" x14ac:dyDescent="0.25">
      <c r="A169" s="52" t="s">
        <v>170</v>
      </c>
      <c r="B169" s="36">
        <v>9781552208298</v>
      </c>
      <c r="C169" s="33">
        <v>389.95</v>
      </c>
      <c r="D169" s="99">
        <v>180</v>
      </c>
      <c r="E169" s="34"/>
      <c r="F169" s="35">
        <f t="shared" si="21"/>
        <v>0</v>
      </c>
    </row>
    <row r="170" spans="1:6" x14ac:dyDescent="0.25">
      <c r="A170" s="52" t="s">
        <v>171</v>
      </c>
      <c r="B170" s="36">
        <v>9781552208403</v>
      </c>
      <c r="C170" s="33">
        <v>197.95</v>
      </c>
      <c r="D170" s="99">
        <v>90</v>
      </c>
      <c r="E170" s="34"/>
      <c r="F170" s="35">
        <f t="shared" si="21"/>
        <v>0</v>
      </c>
    </row>
    <row r="171" spans="1:6" x14ac:dyDescent="0.25">
      <c r="A171" s="52" t="s">
        <v>172</v>
      </c>
      <c r="B171" s="36">
        <v>9781552208410</v>
      </c>
      <c r="C171" s="33">
        <v>197.95</v>
      </c>
      <c r="D171" s="99">
        <v>90</v>
      </c>
      <c r="E171" s="34"/>
      <c r="F171" s="35">
        <f t="shared" si="21"/>
        <v>0</v>
      </c>
    </row>
    <row r="172" spans="1:6" x14ac:dyDescent="0.25">
      <c r="A172" s="52" t="s">
        <v>173</v>
      </c>
      <c r="B172" s="36">
        <v>9781552208427</v>
      </c>
      <c r="C172" s="33">
        <v>399.95</v>
      </c>
      <c r="D172" s="99">
        <v>180</v>
      </c>
      <c r="E172" s="34"/>
      <c r="F172" s="35">
        <f t="shared" si="21"/>
        <v>0</v>
      </c>
    </row>
    <row r="173" spans="1:6" x14ac:dyDescent="0.25">
      <c r="A173" s="52" t="s">
        <v>174</v>
      </c>
      <c r="B173" s="36">
        <v>9781552208434</v>
      </c>
      <c r="C173" s="33">
        <v>399.95</v>
      </c>
      <c r="D173" s="99">
        <v>180</v>
      </c>
      <c r="E173" s="34"/>
      <c r="F173" s="35">
        <f t="shared" si="21"/>
        <v>0</v>
      </c>
    </row>
    <row r="174" spans="1:6" x14ac:dyDescent="0.25">
      <c r="A174" s="52" t="s">
        <v>175</v>
      </c>
      <c r="B174" s="36">
        <v>9781552208441</v>
      </c>
      <c r="C174" s="33">
        <v>399.95</v>
      </c>
      <c r="D174" s="99">
        <v>180</v>
      </c>
      <c r="E174" s="34"/>
      <c r="F174" s="35">
        <f t="shared" si="21"/>
        <v>0</v>
      </c>
    </row>
    <row r="175" spans="1:6" x14ac:dyDescent="0.25">
      <c r="A175" s="52" t="s">
        <v>176</v>
      </c>
      <c r="B175" s="36">
        <v>9781552208458</v>
      </c>
      <c r="C175" s="33">
        <v>399.95</v>
      </c>
      <c r="D175" s="99">
        <v>180</v>
      </c>
      <c r="E175" s="34"/>
      <c r="F175" s="35">
        <f t="shared" si="21"/>
        <v>0</v>
      </c>
    </row>
    <row r="176" spans="1:6" x14ac:dyDescent="0.25">
      <c r="A176" s="52" t="s">
        <v>177</v>
      </c>
      <c r="B176" s="36">
        <v>9781552208465</v>
      </c>
      <c r="C176" s="33">
        <v>399.95</v>
      </c>
      <c r="D176" s="99">
        <v>180</v>
      </c>
      <c r="E176" s="34"/>
      <c r="F176" s="35">
        <f t="shared" si="21"/>
        <v>0</v>
      </c>
    </row>
    <row r="177" spans="1:6" x14ac:dyDescent="0.25">
      <c r="A177" s="52" t="s">
        <v>178</v>
      </c>
      <c r="B177" s="36">
        <v>9781552208472</v>
      </c>
      <c r="C177" s="33">
        <v>399.95</v>
      </c>
      <c r="D177" s="99">
        <v>180</v>
      </c>
      <c r="E177" s="34"/>
      <c r="F177" s="35">
        <f t="shared" si="21"/>
        <v>0</v>
      </c>
    </row>
    <row r="178" spans="1:6" x14ac:dyDescent="0.25">
      <c r="A178" s="52" t="s">
        <v>179</v>
      </c>
      <c r="B178" s="36">
        <v>9781552208564</v>
      </c>
      <c r="C178" s="33">
        <v>204.95</v>
      </c>
      <c r="D178" s="99">
        <v>90</v>
      </c>
      <c r="E178" s="34"/>
      <c r="F178" s="35">
        <f t="shared" si="21"/>
        <v>0</v>
      </c>
    </row>
    <row r="179" spans="1:6" x14ac:dyDescent="0.25">
      <c r="A179" s="52" t="s">
        <v>180</v>
      </c>
      <c r="B179" s="36">
        <v>9781552208571</v>
      </c>
      <c r="C179" s="33">
        <v>204.95</v>
      </c>
      <c r="D179" s="99">
        <v>90</v>
      </c>
      <c r="E179" s="34"/>
      <c r="F179" s="35">
        <f t="shared" si="21"/>
        <v>0</v>
      </c>
    </row>
    <row r="180" spans="1:6" x14ac:dyDescent="0.25">
      <c r="A180" s="52" t="s">
        <v>181</v>
      </c>
      <c r="B180" s="36">
        <v>9781552208588</v>
      </c>
      <c r="C180" s="33">
        <v>389.95</v>
      </c>
      <c r="D180" s="99">
        <v>180</v>
      </c>
      <c r="E180" s="34"/>
      <c r="F180" s="35">
        <f t="shared" si="21"/>
        <v>0</v>
      </c>
    </row>
    <row r="181" spans="1:6" x14ac:dyDescent="0.25">
      <c r="A181" s="52" t="s">
        <v>182</v>
      </c>
      <c r="B181" s="36">
        <v>9781552208595</v>
      </c>
      <c r="C181" s="33">
        <v>389.95</v>
      </c>
      <c r="D181" s="99">
        <v>180</v>
      </c>
      <c r="E181" s="34"/>
      <c r="F181" s="35">
        <f t="shared" si="21"/>
        <v>0</v>
      </c>
    </row>
    <row r="182" spans="1:6" x14ac:dyDescent="0.25">
      <c r="A182" s="52" t="s">
        <v>183</v>
      </c>
      <c r="B182" s="36">
        <v>9781552208601</v>
      </c>
      <c r="C182" s="33">
        <v>389.95</v>
      </c>
      <c r="D182" s="99">
        <v>180</v>
      </c>
      <c r="E182" s="34"/>
      <c r="F182" s="35">
        <f t="shared" si="21"/>
        <v>0</v>
      </c>
    </row>
    <row r="183" spans="1:6" x14ac:dyDescent="0.25">
      <c r="A183" s="52" t="s">
        <v>184</v>
      </c>
      <c r="B183" s="36">
        <v>9781552208618</v>
      </c>
      <c r="C183" s="33">
        <v>389.95</v>
      </c>
      <c r="D183" s="99">
        <v>180</v>
      </c>
      <c r="E183" s="34"/>
      <c r="F183" s="35">
        <f t="shared" si="21"/>
        <v>0</v>
      </c>
    </row>
    <row r="184" spans="1:6" x14ac:dyDescent="0.25">
      <c r="A184" s="52" t="s">
        <v>185</v>
      </c>
      <c r="B184" s="36">
        <v>9781552208670</v>
      </c>
      <c r="C184" s="33">
        <v>204.95</v>
      </c>
      <c r="D184" s="99">
        <v>90</v>
      </c>
      <c r="E184" s="34"/>
      <c r="F184" s="35">
        <f t="shared" si="21"/>
        <v>0</v>
      </c>
    </row>
    <row r="185" spans="1:6" x14ac:dyDescent="0.25">
      <c r="A185" s="52" t="s">
        <v>186</v>
      </c>
      <c r="B185" s="36">
        <v>9781552208687</v>
      </c>
      <c r="C185" s="33">
        <v>204.95</v>
      </c>
      <c r="D185" s="99">
        <v>90</v>
      </c>
      <c r="E185" s="34"/>
      <c r="F185" s="35">
        <f t="shared" si="21"/>
        <v>0</v>
      </c>
    </row>
    <row r="186" spans="1:6" x14ac:dyDescent="0.25">
      <c r="A186" s="53" t="s">
        <v>187</v>
      </c>
      <c r="B186" s="37">
        <v>9781552208694</v>
      </c>
      <c r="C186" s="33">
        <v>389.95</v>
      </c>
      <c r="D186" s="99">
        <v>180</v>
      </c>
      <c r="E186" s="34"/>
      <c r="F186" s="35">
        <f t="shared" si="21"/>
        <v>0</v>
      </c>
    </row>
    <row r="187" spans="1:6" x14ac:dyDescent="0.2">
      <c r="A187" s="54" t="s">
        <v>188</v>
      </c>
      <c r="B187" s="29"/>
      <c r="C187" s="29"/>
      <c r="D187" s="100"/>
      <c r="E187" s="30"/>
      <c r="F187" s="31"/>
    </row>
    <row r="188" spans="1:6" x14ac:dyDescent="0.25">
      <c r="A188" s="51" t="s">
        <v>189</v>
      </c>
      <c r="B188" s="32">
        <v>9781552208304</v>
      </c>
      <c r="C188" s="33">
        <v>204.95</v>
      </c>
      <c r="D188" s="99">
        <v>90</v>
      </c>
      <c r="E188" s="34"/>
      <c r="F188" s="35">
        <f t="shared" ref="F188:F191" si="22">E188*D188</f>
        <v>0</v>
      </c>
    </row>
    <row r="189" spans="1:6" x14ac:dyDescent="0.25">
      <c r="A189" s="52" t="s">
        <v>190</v>
      </c>
      <c r="B189" s="36">
        <v>9781552208489</v>
      </c>
      <c r="C189" s="33">
        <v>459.95</v>
      </c>
      <c r="D189" s="99">
        <v>205</v>
      </c>
      <c r="E189" s="34"/>
      <c r="F189" s="35">
        <f t="shared" si="22"/>
        <v>0</v>
      </c>
    </row>
    <row r="190" spans="1:6" x14ac:dyDescent="0.25">
      <c r="A190" s="52" t="s">
        <v>191</v>
      </c>
      <c r="B190" s="36">
        <v>9781552208625</v>
      </c>
      <c r="C190" s="33">
        <v>349.95</v>
      </c>
      <c r="D190" s="99">
        <v>150</v>
      </c>
      <c r="E190" s="34"/>
      <c r="F190" s="35">
        <f t="shared" si="22"/>
        <v>0</v>
      </c>
    </row>
    <row r="191" spans="1:6" x14ac:dyDescent="0.25">
      <c r="A191" s="53" t="s">
        <v>192</v>
      </c>
      <c r="B191" s="37">
        <v>9781552208700</v>
      </c>
      <c r="C191" s="33">
        <v>139.94999999999999</v>
      </c>
      <c r="D191" s="99">
        <v>60</v>
      </c>
      <c r="E191" s="34"/>
      <c r="F191" s="35">
        <f t="shared" si="22"/>
        <v>0</v>
      </c>
    </row>
    <row r="192" spans="1:6" x14ac:dyDescent="0.2">
      <c r="A192" s="54" t="s">
        <v>193</v>
      </c>
      <c r="B192" s="29"/>
      <c r="C192" s="29"/>
      <c r="D192" s="100"/>
      <c r="E192" s="30"/>
      <c r="F192" s="31"/>
    </row>
    <row r="193" spans="1:7" x14ac:dyDescent="0.25">
      <c r="A193" s="51" t="s">
        <v>194</v>
      </c>
      <c r="B193" s="32">
        <v>9781552208311</v>
      </c>
      <c r="C193" s="33">
        <v>1174.95</v>
      </c>
      <c r="D193" s="99">
        <v>540</v>
      </c>
      <c r="E193" s="34"/>
      <c r="F193" s="35">
        <f t="shared" ref="F193:F196" si="23">E193*D193</f>
        <v>0</v>
      </c>
    </row>
    <row r="194" spans="1:7" x14ac:dyDescent="0.25">
      <c r="A194" s="52" t="s">
        <v>195</v>
      </c>
      <c r="B194" s="36">
        <v>9781552208496</v>
      </c>
      <c r="C194" s="33">
        <v>2559.5</v>
      </c>
      <c r="D194" s="99">
        <v>1230</v>
      </c>
      <c r="E194" s="34"/>
      <c r="F194" s="35">
        <f t="shared" si="23"/>
        <v>0</v>
      </c>
    </row>
    <row r="195" spans="1:7" x14ac:dyDescent="0.25">
      <c r="A195" s="52" t="s">
        <v>196</v>
      </c>
      <c r="B195" s="36">
        <v>9781552208632</v>
      </c>
      <c r="C195" s="33">
        <v>1924.95</v>
      </c>
      <c r="D195" s="99">
        <v>900</v>
      </c>
      <c r="E195" s="34"/>
      <c r="F195" s="35">
        <f t="shared" si="23"/>
        <v>0</v>
      </c>
    </row>
    <row r="196" spans="1:7" ht="15.75" thickBot="1" x14ac:dyDescent="0.3">
      <c r="A196" s="61" t="s">
        <v>197</v>
      </c>
      <c r="B196" s="62">
        <v>9781552208717</v>
      </c>
      <c r="C196" s="63">
        <v>756.95</v>
      </c>
      <c r="D196" s="101">
        <v>360</v>
      </c>
      <c r="E196" s="56"/>
      <c r="F196" s="57">
        <f t="shared" si="23"/>
        <v>0</v>
      </c>
    </row>
    <row r="197" spans="1:7" ht="16.5" thickBot="1" x14ac:dyDescent="0.3">
      <c r="A197"/>
      <c r="B197"/>
      <c r="C197" s="12"/>
      <c r="D197" s="94" t="s">
        <v>6</v>
      </c>
      <c r="E197" s="95"/>
      <c r="F197" s="64">
        <f>SUM(F25:F196)</f>
        <v>0</v>
      </c>
    </row>
    <row r="198" spans="1:7" ht="15.75" x14ac:dyDescent="0.25">
      <c r="A198"/>
      <c r="B198"/>
      <c r="C198" s="109"/>
      <c r="D198" s="110"/>
      <c r="E198" s="110"/>
      <c r="F198" s="111"/>
    </row>
    <row r="199" spans="1:7" ht="30.75" customHeight="1" x14ac:dyDescent="0.2">
      <c r="A199" s="102" t="s">
        <v>204</v>
      </c>
      <c r="B199" s="103"/>
      <c r="C199" s="103"/>
      <c r="D199" s="103"/>
      <c r="E199" s="103"/>
      <c r="F199" s="103"/>
      <c r="G199" s="103"/>
    </row>
    <row r="200" spans="1:7" ht="19.5" customHeight="1" x14ac:dyDescent="0.2">
      <c r="A200" s="104" t="s">
        <v>205</v>
      </c>
      <c r="B200" s="105"/>
      <c r="C200" s="106"/>
      <c r="D200" s="106"/>
      <c r="E200" s="107"/>
      <c r="F200" s="107"/>
      <c r="G200" s="108"/>
    </row>
    <row r="201" spans="1:7" ht="15.75" x14ac:dyDescent="0.2">
      <c r="A201" s="104"/>
      <c r="B201" s="105"/>
      <c r="C201" s="106"/>
      <c r="D201" s="106"/>
      <c r="E201" s="107"/>
      <c r="F201" s="107"/>
      <c r="G201" s="108"/>
    </row>
    <row r="202" spans="1:7" ht="13.5" thickBot="1" x14ac:dyDescent="0.25">
      <c r="A202" s="89" t="s">
        <v>3</v>
      </c>
      <c r="B202" s="89"/>
      <c r="C202" s="89"/>
      <c r="D202" s="89"/>
      <c r="E202" s="89"/>
      <c r="F202" s="89"/>
    </row>
    <row r="203" spans="1:7" ht="65.25" customHeight="1" thickBot="1" x14ac:dyDescent="0.25">
      <c r="A203" s="90" t="s">
        <v>206</v>
      </c>
      <c r="B203" s="91"/>
      <c r="C203" s="91"/>
      <c r="D203" s="91"/>
      <c r="E203" s="91"/>
      <c r="F203" s="92"/>
    </row>
    <row r="204" spans="1:7" ht="77.25" customHeight="1" thickBot="1" x14ac:dyDescent="0.25">
      <c r="A204" s="65" t="s">
        <v>207</v>
      </c>
      <c r="B204" s="66"/>
      <c r="C204" s="66"/>
      <c r="D204" s="66"/>
      <c r="E204" s="66"/>
      <c r="F204" s="67"/>
    </row>
    <row r="205" spans="1:7" ht="15.75" thickTop="1" x14ac:dyDescent="0.25"/>
    <row r="206" spans="1:7" ht="12.75" x14ac:dyDescent="0.2">
      <c r="A206"/>
      <c r="B206" s="26"/>
      <c r="C206" s="27"/>
      <c r="D206" s="28"/>
      <c r="E206"/>
      <c r="F206"/>
    </row>
    <row r="207" spans="1:7" ht="12.75" x14ac:dyDescent="0.2">
      <c r="A207"/>
      <c r="B207" s="26"/>
      <c r="C207" s="27"/>
      <c r="D207" s="28"/>
      <c r="E207"/>
      <c r="F207"/>
    </row>
    <row r="208" spans="1:7" ht="12.75" x14ac:dyDescent="0.2">
      <c r="A208"/>
      <c r="B208" s="26"/>
      <c r="C208" s="27"/>
      <c r="D208" s="28"/>
      <c r="E208"/>
      <c r="F208"/>
    </row>
    <row r="209" spans="1:6" ht="12.75" x14ac:dyDescent="0.2">
      <c r="A209"/>
      <c r="B209" s="26"/>
      <c r="C209" s="27"/>
      <c r="D209" s="28"/>
      <c r="E209"/>
      <c r="F209"/>
    </row>
    <row r="210" spans="1:6" ht="12.75" x14ac:dyDescent="0.2">
      <c r="A210"/>
      <c r="B210" s="26"/>
      <c r="C210" s="27"/>
      <c r="D210" s="28"/>
      <c r="E210"/>
      <c r="F210"/>
    </row>
    <row r="211" spans="1:6" ht="12.75" x14ac:dyDescent="0.2">
      <c r="A211"/>
      <c r="B211" s="26"/>
      <c r="C211" s="27"/>
      <c r="D211" s="28"/>
      <c r="E211"/>
      <c r="F211"/>
    </row>
    <row r="212" spans="1:6" ht="12.75" x14ac:dyDescent="0.2">
      <c r="A212"/>
      <c r="B212" s="26"/>
      <c r="C212" s="27"/>
      <c r="D212" s="28"/>
      <c r="E212"/>
      <c r="F212"/>
    </row>
  </sheetData>
  <sheetProtection sort="0" autoFilter="0" pivotTables="0"/>
  <mergeCells count="22">
    <mergeCell ref="A202:F202"/>
    <mergeCell ref="A203:F203"/>
    <mergeCell ref="B14:F14"/>
    <mergeCell ref="B1:F1"/>
    <mergeCell ref="D197:E197"/>
    <mergeCell ref="A199:G199"/>
    <mergeCell ref="A204:F204"/>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7" r:id="rId1" xr:uid="{1879FEE2-71AB-4DDD-B618-6436D34FF1FF}"/>
  </hyperlinks>
  <printOptions horizontalCentered="1"/>
  <pageMargins left="0.74803149606299213" right="0.78740157480314965" top="0.59055118110236227" bottom="0.98425196850393704" header="0.51181102362204722" footer="0.51181102362204722"/>
  <pageSetup scale="53"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1933575</xdr:colOff>
                    <xdr:row>20</xdr:row>
                    <xdr:rowOff>161925</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1933575</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2026-09-03T14:28:32Z</cp:lastPrinted>
  <dcterms:created xsi:type="dcterms:W3CDTF">2011-01-07T13:35:32Z</dcterms:created>
  <dcterms:modified xsi:type="dcterms:W3CDTF">2026-09-03T14:28:44Z</dcterms:modified>
</cp:coreProperties>
</file>